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km\Desktop\Przetargi\Narzędzia górnicze\Narzędzia górnicze 2023\przetarg 2023\"/>
    </mc:Choice>
  </mc:AlternateContent>
  <xr:revisionPtr revIDLastSave="0" documentId="13_ncr:1_{A6E98A06-CDD2-4AD4-AFE2-026D9B62CB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wyceny 2023" sheetId="6" r:id="rId1"/>
  </sheets>
  <definedNames>
    <definedName name="_xlnm.Print_Area" localSheetId="0">'formularz wyceny 2023'!$A$3:$F$204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6" l="1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4" i="6" l="1"/>
</calcChain>
</file>

<file path=xl/sharedStrings.xml><?xml version="1.0" encoding="utf-8"?>
<sst xmlns="http://schemas.openxmlformats.org/spreadsheetml/2006/main" count="412" uniqueCount="217">
  <si>
    <t>Lp.</t>
  </si>
  <si>
    <t>piła z uchwytem do metalu 300 mm</t>
  </si>
  <si>
    <t>GEDORE klucz oczkowy z grzechotką M-24</t>
  </si>
  <si>
    <t>GEDORE klucz oczkowy z grzechotką M-30</t>
  </si>
  <si>
    <t>klucz nastawny "Francuz"  RSC 350</t>
  </si>
  <si>
    <t>klucz nastawny "Francuz"   45 mm</t>
  </si>
  <si>
    <t>nożyce do cięcia drutu 750 mm</t>
  </si>
  <si>
    <t xml:space="preserve">przecinak ślusarski RDCb  stylizowany waga 1,5 kg    </t>
  </si>
  <si>
    <t>Brzeszczot do metalu typu szwedzkiego, L-1500 mm(14/18 zębów na cal)</t>
  </si>
  <si>
    <t>nasadka udarowa    1"  S 30</t>
  </si>
  <si>
    <t>nasadka udarowa    1"  S 32</t>
  </si>
  <si>
    <t>nasadka udarowa    1"  S 36</t>
  </si>
  <si>
    <t>nasadka udarowa    1"  S 41</t>
  </si>
  <si>
    <t>nasadka udarowa    1"  S 46</t>
  </si>
  <si>
    <t xml:space="preserve">komplet wkrętaków elektrotechnicznych 6 części 1000V </t>
  </si>
  <si>
    <t>nożyce do cięcia drutu 450 mm</t>
  </si>
  <si>
    <t>Opaska zaciskowa 29-31 mm</t>
  </si>
  <si>
    <t>Opaska zaciskowa 59-63 mm</t>
  </si>
  <si>
    <t>Opaska zaciskowa 91-97 mm</t>
  </si>
  <si>
    <t>Cena jednostkowa netto 
[zł/jedn. miary]</t>
  </si>
  <si>
    <t>Cena netto
[zł]</t>
  </si>
  <si>
    <t>szt.</t>
  </si>
  <si>
    <t>szczypce elektrotechniczne boczne z izolacją  RSEk 160          Juco</t>
  </si>
  <si>
    <t>klucz płasko-oczkowy  RWPn  8                                                 Kużnia</t>
  </si>
  <si>
    <t>klucz płasko-oczkowy  RWPn  9                                                 Kużnia</t>
  </si>
  <si>
    <t>klucz płasko-oczkowy  RWPn  10                                               Kużnia</t>
  </si>
  <si>
    <t>klucz płasko-oczkowy  RWPn  12                                               Kużnia</t>
  </si>
  <si>
    <t>klucz płasko-oczkowy  RWPn  13                                               Kużnia</t>
  </si>
  <si>
    <t>klucz płasko-oczkowy  RWPn  17                                               Kużnia</t>
  </si>
  <si>
    <t>klucz płasko-oczkowy  RWPn  19                                               Kużnia</t>
  </si>
  <si>
    <t>klucz płasko-oczkowy  RWPn  24                                               Kużnia</t>
  </si>
  <si>
    <t>klucz płasko-oczkowy  RWPn  30                                               Kużnia</t>
  </si>
  <si>
    <t>klucz płasko-oczkowy  RWPn  32                                               Kużnia</t>
  </si>
  <si>
    <t>klucz płasko-oczkowy  RWPn  36                                               Kużnia</t>
  </si>
  <si>
    <t>klucz oczkowy odsadzany  RWKb  17x19                                  Kużnia</t>
  </si>
  <si>
    <t>klucz oczkowy odsadzany  RWKb  19x22                                  Kużnia</t>
  </si>
  <si>
    <t>klucz oczkowy odsadzany  RWKb  22x24                                  Kużnia</t>
  </si>
  <si>
    <t>klucz oczkowy odsadzany  RWKb  24x27                                  Kużnia</t>
  </si>
  <si>
    <t>klucz oczkowy odsadzany  RWKb  27x30                                  Kużnia</t>
  </si>
  <si>
    <t>klucz oczkowy odsadzany  RWKb  30x32                                  Kużnia</t>
  </si>
  <si>
    <t>szczypce segera zewnętrzne odgięte  130 mm                         Juco</t>
  </si>
  <si>
    <t>wiertło NWKa fi  6.0  szlifowane  HSS                                        Baildon</t>
  </si>
  <si>
    <t>wiertło NWKa fi  8.0  szlifowane  HSS                                        Baildon</t>
  </si>
  <si>
    <t>wiertło NWKa fi  10.2  szlifowane  HSS                                      Baildon</t>
  </si>
  <si>
    <t>Opaska zaciskowa mocna 19-21 W1 obejma GBS na wąż</t>
  </si>
  <si>
    <t>smarownica pneumatyczna  na sprężone powietrze</t>
  </si>
  <si>
    <t xml:space="preserve">klucz płasko-oczkowy  łamany  RWPn  30     </t>
  </si>
  <si>
    <t xml:space="preserve">klucz płasko-oczkowy  łamany RWPn  36      </t>
  </si>
  <si>
    <t>nasadka udarowa 3/4" S30</t>
  </si>
  <si>
    <t>nasadka udarowa 3/4" S32</t>
  </si>
  <si>
    <t>nasadka udarowa 3/4" S36</t>
  </si>
  <si>
    <t>styl do młota 5 kg</t>
  </si>
  <si>
    <t>styl do młota 10 kg</t>
  </si>
  <si>
    <t>styl do kilofa</t>
  </si>
  <si>
    <t>styl do łopaty nieckowej</t>
  </si>
  <si>
    <t>tarcze do cięcia metalu Ø125 INOX 1,5mm</t>
  </si>
  <si>
    <t>tarcze do cięcia metalu Ø230 INOX 1,8mm</t>
  </si>
  <si>
    <t>styl do młota 1 kg</t>
  </si>
  <si>
    <t>szczotka druciana</t>
  </si>
  <si>
    <t>młot 6 kg</t>
  </si>
  <si>
    <t>ściernica 230*2,5*22,2                                                             Makita</t>
  </si>
  <si>
    <t>styl do młotka 1,5 kg</t>
  </si>
  <si>
    <t>tarcza do szlifowania 125</t>
  </si>
  <si>
    <t>tarcza do cięcia 125</t>
  </si>
  <si>
    <t>papaier ścierny płótno 80</t>
  </si>
  <si>
    <t>papaier ścierny płótno 120</t>
  </si>
  <si>
    <t>papaier ścierny płótno 180</t>
  </si>
  <si>
    <t>nasadka udarowa 3/4" S41</t>
  </si>
  <si>
    <t>nasadka udarowa 3/4" S46</t>
  </si>
  <si>
    <t>klucz do wyłączników "rogolka"</t>
  </si>
  <si>
    <t>nożyce do cięcia drutu 600 mm</t>
  </si>
  <si>
    <t>Wkrętak do 1000V płaski "NEO" 2,5x100</t>
  </si>
  <si>
    <t>Wkrętak do 1000V płaski "NEO" 4x100</t>
  </si>
  <si>
    <t>Wkrętak do 1000V płaski "NEO" 6,5x150</t>
  </si>
  <si>
    <t>Wkrętak do 1000V krzyżowy "NEO" PH 1x100</t>
  </si>
  <si>
    <t>Wkrętak do 1000V krzyżowy "NEO" PH 2x150</t>
  </si>
  <si>
    <t>Klucz nastawny do rur (szczypce) 180 mm</t>
  </si>
  <si>
    <t>Obcinarki do kabli Kątowe "NEO" 185 mm</t>
  </si>
  <si>
    <t>Narzynka M-6</t>
  </si>
  <si>
    <t>Narzynka M-12</t>
  </si>
  <si>
    <t>Uchwyt do narzynki M-12</t>
  </si>
  <si>
    <t>Kątownik ze stopką 300x150 mm</t>
  </si>
  <si>
    <t>Nożyce do cięcia taśmy stalowej YATO YT-1930</t>
  </si>
  <si>
    <t>Nasadka 3/4 udarowa 30 mm 6 kątna</t>
  </si>
  <si>
    <t>Nasadka 3/4 udarowa 36 mm 6 kątna</t>
  </si>
  <si>
    <t>Bosch dłuto SDS MAX 600 mm</t>
  </si>
  <si>
    <t>Bosch szpicak  SDS MAX 600 mm</t>
  </si>
  <si>
    <t>Zestaw kluczy nasadowych z grzechotką 8-22 mm</t>
  </si>
  <si>
    <t>wiertło NWKa fi  4.0  szlifowane  HSS                                        Baildon</t>
  </si>
  <si>
    <t>szczypce wąskie proste</t>
  </si>
  <si>
    <t>szczypce wąskie wygięte</t>
  </si>
  <si>
    <t>komplet nasadek udarowych 19-42 mmNDK-500</t>
  </si>
  <si>
    <t>nasadka udarowa NDK -16mm</t>
  </si>
  <si>
    <t>nasadka udarowa NDK -17mm</t>
  </si>
  <si>
    <t>nasadka udarowa NDK -18mm</t>
  </si>
  <si>
    <t>wiertło do drewna 18x200 DT4518 DEWALT</t>
  </si>
  <si>
    <t>wiertło do drewna 20x200 DT4518 DEWALT</t>
  </si>
  <si>
    <t>tarcza do cięcia metalu 230x2,9</t>
  </si>
  <si>
    <t>tarcza do cięcia metalu 125x1,0</t>
  </si>
  <si>
    <t>tarcza do cięcia metalu 115x1,1</t>
  </si>
  <si>
    <r>
      <t xml:space="preserve">Zaciski (opaski stalowe) </t>
    </r>
    <r>
      <rPr>
        <sz val="12"/>
        <color rgb="FF000000"/>
        <rFont val="Calibri"/>
        <family val="2"/>
        <charset val="238"/>
      </rPr>
      <t xml:space="preserve">ø </t>
    </r>
    <r>
      <rPr>
        <sz val="12"/>
        <color rgb="FF000000"/>
        <rFont val="Arial"/>
        <family val="2"/>
        <charset val="238"/>
      </rPr>
      <t>8-14 mm</t>
    </r>
  </si>
  <si>
    <r>
      <t xml:space="preserve">Zaciski (opaski stalowe) </t>
    </r>
    <r>
      <rPr>
        <sz val="12"/>
        <color rgb="FF000000"/>
        <rFont val="Calibri"/>
        <family val="2"/>
        <charset val="238"/>
      </rPr>
      <t>ø 11</t>
    </r>
    <r>
      <rPr>
        <sz val="12"/>
        <color rgb="FF000000"/>
        <rFont val="Arial"/>
        <family val="2"/>
        <charset val="238"/>
      </rPr>
      <t>-17 mm</t>
    </r>
  </si>
  <si>
    <r>
      <t xml:space="preserve">Wiertło do metalu </t>
    </r>
    <r>
      <rPr>
        <sz val="12"/>
        <color rgb="FF000000"/>
        <rFont val="Calibri"/>
        <family val="2"/>
        <charset val="238"/>
      </rPr>
      <t>ø</t>
    </r>
    <r>
      <rPr>
        <sz val="12"/>
        <color rgb="FF000000"/>
        <rFont val="Arial"/>
        <family val="2"/>
        <charset val="238"/>
      </rPr>
      <t xml:space="preserve"> 13 mm</t>
    </r>
  </si>
  <si>
    <r>
      <t xml:space="preserve">Wiertło do metalu </t>
    </r>
    <r>
      <rPr>
        <sz val="12"/>
        <color rgb="FF000000"/>
        <rFont val="Calibri"/>
        <family val="2"/>
        <charset val="238"/>
      </rPr>
      <t>ø</t>
    </r>
    <r>
      <rPr>
        <sz val="12"/>
        <color rgb="FF000000"/>
        <rFont val="Arial"/>
        <family val="2"/>
        <charset val="238"/>
      </rPr>
      <t xml:space="preserve"> 14 mm</t>
    </r>
  </si>
  <si>
    <t>Jedn. 
miary</t>
  </si>
  <si>
    <t>Smarownica hydrauliczna nożna 5 kg SN5-A "BIAŁMET"</t>
  </si>
  <si>
    <t>Klucz płasko-oczkowy RWPn 17 z grzechotką</t>
  </si>
  <si>
    <t>Klucz płasko-oczkowy RWPn 13 z grzechotką</t>
  </si>
  <si>
    <t>Klucz płasko-oczkowy RWPn 19 z grzechotką</t>
  </si>
  <si>
    <t>klucz płasko-oczkowy  RWPn 24 z grzechotką</t>
  </si>
  <si>
    <t>klucz płasko-oczkowy  RWPn 30 z grzechotką</t>
  </si>
  <si>
    <t>klucz oczkowy odsadzany  RWKb  24x30                                  Kużnia</t>
  </si>
  <si>
    <t>łopata do węgla oprawiona                                                       Juco</t>
  </si>
  <si>
    <t>łopata nieckowa oprawiona                                                      Juco</t>
  </si>
  <si>
    <t>łopata do piasku oprawiona                                                      Juco</t>
  </si>
  <si>
    <t>łopata szpadel ostry solid                                                          FISKARS</t>
  </si>
  <si>
    <t>łopata szpadel prosty solid                                                        FISKARS</t>
  </si>
  <si>
    <t>siekiera ciesielska 0.6 kg                                                          Juco</t>
  </si>
  <si>
    <t xml:space="preserve">siekiera ciesielska 1.5 kg                                                          Juco </t>
  </si>
  <si>
    <t>piła kabłąkowa do drewna 800 mm                                          Elektromet</t>
  </si>
  <si>
    <t>klucz płasko-oczkowy RWPn 7                                                   Kużnia</t>
  </si>
  <si>
    <t>zestaw kluczy nasadowych w walizce z grzechotką 1/2" i 1/4" 
z końcówkami nasadowymi imbusowymi                                   NEO</t>
  </si>
  <si>
    <t>szczypce segera zewnętrzne proste 200 mm                            Juco</t>
  </si>
  <si>
    <t>wiertło NWKa fi  12.0  szlifowane  HSS                                      Baildon</t>
  </si>
  <si>
    <t>wiertło NWKa fi  16  szlifowane  HSS                                         Baildon</t>
  </si>
  <si>
    <t xml:space="preserve">ściernica 230*1,9*22,2                                                             Makita </t>
  </si>
  <si>
    <t>szczypce elektrotechniczne ucinaczki  180mm                           Stanley</t>
  </si>
  <si>
    <t>klucz imbusowy  1999 M-3                                                      Bahco</t>
  </si>
  <si>
    <t>klucz imbusowy  1999 M-5                                                      Bahco</t>
  </si>
  <si>
    <t>klucz imbusowy  1999 M-6                                                      Bahco</t>
  </si>
  <si>
    <t>klucz imbusowy  1999 M-10                                                    Bahco</t>
  </si>
  <si>
    <t>śrubokręt płaski                                                                       Juco</t>
  </si>
  <si>
    <t xml:space="preserve">taśma izolacyjna                                                                      Import </t>
  </si>
  <si>
    <t>nóż ostrze łamane                                                                   Stanley</t>
  </si>
  <si>
    <t>nóż uniwersalny składany                                                       Bahco</t>
  </si>
  <si>
    <t>klucz płaski  RWPd  46x50                                                         Kużnia</t>
  </si>
  <si>
    <t>klucz płaski  RWPd  41x46                                                         Kużnia</t>
  </si>
  <si>
    <t>klucz płaski  RWPd  36x41                                                         Kużnia</t>
  </si>
  <si>
    <t>klucz płaski  RWPd  32x36                                                         Kużnia</t>
  </si>
  <si>
    <t>klucz płaski  RWPd  30x32                                                         Kużnia</t>
  </si>
  <si>
    <t>klucz płaski  RWPd  24x27                                                         Kużnia</t>
  </si>
  <si>
    <t>klucz płaski  RWPd  22x24                                                         Kużnia</t>
  </si>
  <si>
    <t>klucz płaski  RWPd  19x22                                                         Kużnia</t>
  </si>
  <si>
    <t>klucz płaski  RWPd  17x19                                                         Kużnia</t>
  </si>
  <si>
    <t>klucz płaski  RWPd  8x10                                                           Kużnia</t>
  </si>
  <si>
    <t>zestaw kluczy płasko-oczkowe  RWPn  8-32                             Kużnia</t>
  </si>
  <si>
    <t>klucz płasko-oczkowy z grzechotką 1RM-17                              Bahco</t>
  </si>
  <si>
    <t xml:space="preserve">zestaw kluczy imbusowych 2-14                                             Bahco </t>
  </si>
  <si>
    <t>klucz imbusowy  14 mm                                                           Kuźnia</t>
  </si>
  <si>
    <t>klucz imbusowy  17 mm                                                           Kuźnia</t>
  </si>
  <si>
    <t>klucz imbusowy  19 mm                                                           Kuźnia</t>
  </si>
  <si>
    <t>klucz imbusowy  22 mm                                                           Kuźnia</t>
  </si>
  <si>
    <t>klucz płasko-oczkowy z grzechotką 1RM-13                              Bahco</t>
  </si>
  <si>
    <t>Opaska ślimakowa  16-27 mm</t>
  </si>
  <si>
    <t>kilof górniczy bez młotka 1.5 kg oprawiony                              Juco</t>
  </si>
  <si>
    <t xml:space="preserve">siekiera górnicza oprawiona (około 70 cm)                            FISKARS </t>
  </si>
  <si>
    <t xml:space="preserve">siekiera górnicza                                                                        Juco </t>
  </si>
  <si>
    <t>młotek ślusarski oprawiony RMSA 0.5 kg                               Juco</t>
  </si>
  <si>
    <t>młotek ślusarski oprawiony RMSA 1.0 kg                               Juco</t>
  </si>
  <si>
    <t>młotek ślusarski oprawiony RMSA 1.5 kg                               Juco</t>
  </si>
  <si>
    <t>młotek ślusarski oprawiony RMSA 2.0 kg                               Juco</t>
  </si>
  <si>
    <t>Łączna cena zamówienia (suma poz. 1-197)</t>
  </si>
  <si>
    <t xml:space="preserve"> Ilość 
[jedn. miary]</t>
  </si>
  <si>
    <t>Stawka podatku od towarów i usług VAT: 23%</t>
  </si>
  <si>
    <t>Dnia……………………………</t>
  </si>
  <si>
    <t>(podpis i pieczęć Wykonawcy)</t>
  </si>
  <si>
    <t>kpl.</t>
  </si>
  <si>
    <t>rama rusztowania warszawskiego  długa 166 cm</t>
  </si>
  <si>
    <t>Ściągacz do łożysk hydraulicznych BASS-Polska 10 ton</t>
  </si>
  <si>
    <r>
      <rPr>
        <b/>
        <sz val="11"/>
        <color theme="1"/>
        <rFont val="Arial"/>
        <family val="2"/>
        <charset val="238"/>
      </rPr>
      <t xml:space="preserve">Wszystkie kwoty winny być podane w złotych i groszach. Najniższą wartością może być 1 grosz.  </t>
    </r>
    <r>
      <rPr>
        <sz val="11"/>
        <color theme="1"/>
        <rFont val="Arial"/>
        <family val="2"/>
        <charset val="238"/>
      </rPr>
      <t xml:space="preserve">
Uwaga:
W cenie oferty Wykonawca uwzględnił wszystkie koszty związane z realizacją zamówienia.</t>
    </r>
  </si>
  <si>
    <r>
      <rPr>
        <b/>
        <sz val="14"/>
        <color theme="1"/>
        <rFont val="Arial"/>
        <family val="2"/>
        <charset val="238"/>
      </rPr>
      <t xml:space="preserve">„Dostawy narzędzi górniczych, ślusarskich i elektrotechnicznych
dla Spółki Usług Górniczych Sp. z o.o.” </t>
    </r>
    <r>
      <rPr>
        <sz val="14"/>
        <color theme="1"/>
        <rFont val="Arial"/>
        <family val="2"/>
        <charset val="238"/>
      </rPr>
      <t>– nr referencyjny: 2022/SUG/032/N/KM</t>
    </r>
  </si>
  <si>
    <t xml:space="preserve">Przedmiot zamówienia
Narzędzia górnicze, ślusarskie i elektrotechniczne </t>
  </si>
  <si>
    <t>FORMULARZ WYCENY</t>
  </si>
  <si>
    <t>Załącznik nr 1A do SWZ</t>
  </si>
  <si>
    <t>Oferuję wykonanie przedmiotu Zamówienia zgodnie z wymaganiami zawartymi w Specyfikacji za cenę 
(obejmującą całkowity koszt wykonania zadania) w wysokości:</t>
  </si>
  <si>
    <r>
      <rPr>
        <b/>
        <sz val="12"/>
        <color theme="1"/>
        <rFont val="Arial"/>
        <family val="2"/>
        <charset val="238"/>
      </rPr>
      <t>Cena netto oferty:</t>
    </r>
    <r>
      <rPr>
        <sz val="12"/>
        <color theme="1"/>
        <rFont val="Arial"/>
        <family val="2"/>
        <charset val="238"/>
      </rPr>
      <t>…........................................................................................................................................................</t>
    </r>
  </si>
  <si>
    <r>
      <rPr>
        <b/>
        <sz val="12"/>
        <color theme="1"/>
        <rFont val="Arial"/>
        <family val="2"/>
        <charset val="238"/>
      </rPr>
      <t>Słownie złotych:</t>
    </r>
    <r>
      <rPr>
        <sz val="12"/>
        <color theme="1"/>
        <rFont val="Arial"/>
        <family val="2"/>
        <charset val="238"/>
      </rPr>
      <t xml:space="preserve">….......................................................................................................................................................... </t>
    </r>
  </si>
  <si>
    <t>grzechotka 1/2"  8150-1/2 32                                                Bahco</t>
  </si>
  <si>
    <t>nóż ostrze chowane nr kat 0-10-819 fatmax                        Stanley</t>
  </si>
  <si>
    <t>ostrze łamane do noża 18 mm                                              Stanley</t>
  </si>
  <si>
    <t>miara stalowa zwijana z blokadą 3 m/19 mm                      Stanley</t>
  </si>
  <si>
    <t>miara stalowa zwijana z blokadą 5 m/19 mm                      Stanley</t>
  </si>
  <si>
    <t xml:space="preserve">wybijak do szycia taśm Ø  8,5 mm                                        Komstal </t>
  </si>
  <si>
    <t>stempel do wybijaka Ø 8,5 do szycia taśm                          Komstal</t>
  </si>
  <si>
    <t>korba do szycia taśmy                                                            MSK Net</t>
  </si>
  <si>
    <t xml:space="preserve">łamacz do szycia taśmy                                                          MSK Net </t>
  </si>
  <si>
    <t>łom wyciagacz do gwoździ dł. 600 mm                                Stanley</t>
  </si>
  <si>
    <t>szczypce elektrotechniczne RSEc 160                                         Juco</t>
  </si>
  <si>
    <t>szczypce elektrotechniczne RSEc 180                                         Juco</t>
  </si>
  <si>
    <t>nóż do kabli                                                                                      Milwaukee</t>
  </si>
  <si>
    <t>zestaw kluczy trójkątnych do wyłączników                                    Anga</t>
  </si>
  <si>
    <t>zestaw kluczy sześciokątnych do wyłączników                            Anga</t>
  </si>
  <si>
    <t>klucz wygięty typu "faja"  do śrub M-20                                        Topex</t>
  </si>
  <si>
    <t>smarownica ręczna z wężykiem                                                    YATO</t>
  </si>
  <si>
    <t>nożyce do cięcia drutu 350 mm                                                    Stanley</t>
  </si>
  <si>
    <t>nożyce do cięcia drutu 900 mm                                                    PROLINE</t>
  </si>
  <si>
    <t>Nożyce do cięcia blachy proste                                                    Stanley</t>
  </si>
  <si>
    <t>wybijak fi 4  119-4    8759020                                                Gedore</t>
  </si>
  <si>
    <t>wybijak fi 4  119-5    8759290                                                Gedore</t>
  </si>
  <si>
    <t>zestaw kluczy imbusowych 4-17 lub 3-17                              Bahco</t>
  </si>
  <si>
    <t>zestaw kluczy imbusowych 2.0-14 mm  58470040              Format</t>
  </si>
  <si>
    <t>zestaw kluczy imbusowych 1.5-10 mm 58580010               Format</t>
  </si>
  <si>
    <t>przecinak do nakrętek  8010030                                           Gedore</t>
  </si>
  <si>
    <t>klucz fajkowy  S 30 mm do żerdzi fi 42                                       ZMUW</t>
  </si>
  <si>
    <t>przecinak ślusarski RDCa bez osłony    250 mm                      JUCO</t>
  </si>
  <si>
    <t>przecinak ślusarski RDCb bez osłony    500 mm                      JUCO</t>
  </si>
  <si>
    <t>przecinak ślusarski RDCa bez osłony    300 mm                      JUCO</t>
  </si>
  <si>
    <t>klucz płaski   24x30                                                                     Bahco</t>
  </si>
  <si>
    <t>nóż monterski                                                                              Gerlach</t>
  </si>
  <si>
    <t>klucz oczkowy odgięty  2M  30x32                                            Bahco</t>
  </si>
  <si>
    <t>klucz oczkowy odgięty  2M  32x36                                            Bahco</t>
  </si>
  <si>
    <t>nóż sierpak                                                                                  Gerlach</t>
  </si>
  <si>
    <t>brzeszczot do piły L-300                                                             Stanley</t>
  </si>
  <si>
    <t>brzeszczot do piły kabłąkowej 800 mm                                    Elektromet</t>
  </si>
  <si>
    <t>brzeszczot do piłki ręcznej dwustronny RAMB HSS                Wapienica</t>
  </si>
  <si>
    <t>młotek ślusarski oprawiony RMSA 5.0 kg                               Juco</t>
  </si>
  <si>
    <r>
      <rPr>
        <b/>
        <sz val="12"/>
        <color theme="1"/>
        <rFont val="Arial"/>
        <family val="2"/>
        <charset val="238"/>
      </rPr>
      <t>Dane Wykonawcy:</t>
    </r>
    <r>
      <rPr>
        <sz val="12"/>
        <color theme="1"/>
        <rFont val="Arial"/>
        <family val="2"/>
        <charset val="238"/>
      </rPr>
      <t xml:space="preserve">
Nazwa: ………………………..………………………………
Adres: …………………………………………………………
NIP:  …………………………………………………………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</si>
</sst>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1" applyFont="1" applyAlignment="1">
      <alignment vertical="center"/>
    </xf>
    <xf numFmtId="44" fontId="7" fillId="0" borderId="1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4" fontId="6" fillId="3" borderId="2" xfId="1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6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 wrapTex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44" fontId="6" fillId="0" borderId="0" xfId="1" applyFont="1" applyAlignment="1">
      <alignment vertical="center"/>
    </xf>
    <xf numFmtId="44" fontId="6" fillId="0" borderId="0" xfId="0" applyNumberFormat="1" applyFont="1"/>
    <xf numFmtId="0" fontId="6" fillId="0" borderId="0" xfId="0" applyFont="1" applyAlignment="1">
      <alignment horizontal="left"/>
    </xf>
    <xf numFmtId="44" fontId="6" fillId="0" borderId="8" xfId="1" applyFont="1" applyBorder="1" applyAlignment="1">
      <alignment horizontal="center" vertical="top"/>
    </xf>
    <xf numFmtId="44" fontId="11" fillId="0" borderId="8" xfId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wrapText="1"/>
    </xf>
    <xf numFmtId="0" fontId="1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7D39-5A0B-4E1C-BEAD-9BF8DA980215}">
  <sheetPr>
    <pageSetUpPr fitToPage="1"/>
  </sheetPr>
  <dimension ref="A1:Z1719"/>
  <sheetViews>
    <sheetView tabSelected="1" zoomScale="80" zoomScaleNormal="80" workbookViewId="0">
      <selection activeCell="A3" sqref="A3:F3"/>
    </sheetView>
  </sheetViews>
  <sheetFormatPr defaultRowHeight="49.95" customHeight="1" x14ac:dyDescent="0.35"/>
  <cols>
    <col min="1" max="1" width="4.6640625" bestFit="1" customWidth="1"/>
    <col min="2" max="2" width="81.109375" style="16" bestFit="1" customWidth="1"/>
    <col min="3" max="3" width="7.44140625" bestFit="1" customWidth="1"/>
    <col min="4" max="4" width="15" style="1" bestFit="1" customWidth="1"/>
    <col min="5" max="5" width="23" style="5" customWidth="1"/>
    <col min="6" max="6" width="17" style="3" bestFit="1" customWidth="1"/>
    <col min="7" max="7" width="58.33203125" customWidth="1"/>
  </cols>
  <sheetData>
    <row r="1" spans="1:6" ht="21" customHeight="1" x14ac:dyDescent="0.3">
      <c r="E1" s="43" t="s">
        <v>173</v>
      </c>
      <c r="F1" s="43"/>
    </row>
    <row r="2" spans="1:6" ht="108.6" customHeight="1" x14ac:dyDescent="0.3">
      <c r="B2" s="42" t="s">
        <v>216</v>
      </c>
      <c r="E2" s="1"/>
      <c r="F2" s="1"/>
    </row>
    <row r="3" spans="1:6" ht="48.6" customHeight="1" x14ac:dyDescent="0.3">
      <c r="A3" s="44" t="s">
        <v>170</v>
      </c>
      <c r="B3" s="45"/>
      <c r="C3" s="45"/>
      <c r="D3" s="45"/>
      <c r="E3" s="45"/>
      <c r="F3" s="45"/>
    </row>
    <row r="4" spans="1:6" ht="33.6" customHeight="1" x14ac:dyDescent="0.3">
      <c r="A4" s="44" t="s">
        <v>172</v>
      </c>
      <c r="B4" s="44"/>
      <c r="C4" s="44"/>
      <c r="D4" s="44"/>
      <c r="E4" s="44"/>
      <c r="F4" s="44"/>
    </row>
    <row r="5" spans="1:6" ht="33" customHeight="1" thickBot="1" x14ac:dyDescent="0.35">
      <c r="A5" s="46" t="s">
        <v>174</v>
      </c>
      <c r="B5" s="41"/>
      <c r="C5" s="41"/>
      <c r="D5" s="41"/>
      <c r="E5" s="41"/>
      <c r="F5" s="41"/>
    </row>
    <row r="6" spans="1:6" ht="54.6" thickBot="1" x14ac:dyDescent="0.35">
      <c r="A6" s="28" t="s">
        <v>0</v>
      </c>
      <c r="B6" s="28" t="s">
        <v>171</v>
      </c>
      <c r="C6" s="28" t="s">
        <v>104</v>
      </c>
      <c r="D6" s="28" t="s">
        <v>162</v>
      </c>
      <c r="E6" s="29" t="s">
        <v>19</v>
      </c>
      <c r="F6" s="30" t="s">
        <v>20</v>
      </c>
    </row>
    <row r="7" spans="1:6" ht="19.95" customHeight="1" thickBot="1" x14ac:dyDescent="0.35">
      <c r="A7" s="7">
        <v>1</v>
      </c>
      <c r="B7" s="2" t="s">
        <v>154</v>
      </c>
      <c r="C7" s="8" t="s">
        <v>21</v>
      </c>
      <c r="D7" s="7">
        <v>254</v>
      </c>
      <c r="E7" s="10"/>
      <c r="F7" s="11">
        <f>(ROUND(E7*D7,2))</f>
        <v>0</v>
      </c>
    </row>
    <row r="8" spans="1:6" ht="19.95" customHeight="1" thickBot="1" x14ac:dyDescent="0.35">
      <c r="A8" s="7">
        <v>2</v>
      </c>
      <c r="B8" s="2" t="s">
        <v>112</v>
      </c>
      <c r="C8" s="8" t="s">
        <v>21</v>
      </c>
      <c r="D8" s="7">
        <v>187</v>
      </c>
      <c r="E8" s="10"/>
      <c r="F8" s="11">
        <f t="shared" ref="F8:F19" si="0">(ROUND(E8*D8,2))</f>
        <v>0</v>
      </c>
    </row>
    <row r="9" spans="1:6" ht="19.95" customHeight="1" thickBot="1" x14ac:dyDescent="0.35">
      <c r="A9" s="7">
        <v>3</v>
      </c>
      <c r="B9" s="2" t="s">
        <v>113</v>
      </c>
      <c r="C9" s="8" t="s">
        <v>21</v>
      </c>
      <c r="D9" s="7">
        <v>239</v>
      </c>
      <c r="E9" s="10"/>
      <c r="F9" s="11">
        <f t="shared" si="0"/>
        <v>0</v>
      </c>
    </row>
    <row r="10" spans="1:6" ht="19.95" customHeight="1" thickBot="1" x14ac:dyDescent="0.35">
      <c r="A10" s="7">
        <v>4</v>
      </c>
      <c r="B10" s="2" t="s">
        <v>114</v>
      </c>
      <c r="C10" s="8" t="s">
        <v>21</v>
      </c>
      <c r="D10" s="7">
        <v>248</v>
      </c>
      <c r="E10" s="10"/>
      <c r="F10" s="11">
        <f t="shared" si="0"/>
        <v>0</v>
      </c>
    </row>
    <row r="11" spans="1:6" ht="19.95" customHeight="1" thickBot="1" x14ac:dyDescent="0.35">
      <c r="A11" s="7">
        <v>5</v>
      </c>
      <c r="B11" s="2" t="s">
        <v>115</v>
      </c>
      <c r="C11" s="8" t="s">
        <v>21</v>
      </c>
      <c r="D11" s="7">
        <v>119</v>
      </c>
      <c r="E11" s="10"/>
      <c r="F11" s="11">
        <f t="shared" si="0"/>
        <v>0</v>
      </c>
    </row>
    <row r="12" spans="1:6" ht="19.95" customHeight="1" thickBot="1" x14ac:dyDescent="0.35">
      <c r="A12" s="7">
        <v>6</v>
      </c>
      <c r="B12" s="2" t="s">
        <v>116</v>
      </c>
      <c r="C12" s="8" t="s">
        <v>21</v>
      </c>
      <c r="D12" s="7">
        <v>73</v>
      </c>
      <c r="E12" s="10"/>
      <c r="F12" s="11">
        <f t="shared" si="0"/>
        <v>0</v>
      </c>
    </row>
    <row r="13" spans="1:6" ht="19.95" customHeight="1" thickBot="1" x14ac:dyDescent="0.35">
      <c r="A13" s="7">
        <v>7</v>
      </c>
      <c r="B13" s="2" t="s">
        <v>155</v>
      </c>
      <c r="C13" s="8" t="s">
        <v>21</v>
      </c>
      <c r="D13" s="7">
        <v>21</v>
      </c>
      <c r="E13" s="10"/>
      <c r="F13" s="11">
        <f t="shared" si="0"/>
        <v>0</v>
      </c>
    </row>
    <row r="14" spans="1:6" ht="19.95" customHeight="1" thickBot="1" x14ac:dyDescent="0.35">
      <c r="A14" s="7">
        <v>8</v>
      </c>
      <c r="B14" s="2" t="s">
        <v>117</v>
      </c>
      <c r="C14" s="8" t="s">
        <v>21</v>
      </c>
      <c r="D14" s="7">
        <v>18</v>
      </c>
      <c r="E14" s="10"/>
      <c r="F14" s="11">
        <f t="shared" si="0"/>
        <v>0</v>
      </c>
    </row>
    <row r="15" spans="1:6" ht="19.95" customHeight="1" thickBot="1" x14ac:dyDescent="0.35">
      <c r="A15" s="7">
        <v>9</v>
      </c>
      <c r="B15" s="2" t="s">
        <v>118</v>
      </c>
      <c r="C15" s="8" t="s">
        <v>21</v>
      </c>
      <c r="D15" s="7">
        <v>24</v>
      </c>
      <c r="E15" s="10"/>
      <c r="F15" s="11">
        <f t="shared" si="0"/>
        <v>0</v>
      </c>
    </row>
    <row r="16" spans="1:6" ht="19.95" customHeight="1" thickBot="1" x14ac:dyDescent="0.35">
      <c r="A16" s="7">
        <v>10</v>
      </c>
      <c r="B16" s="13" t="s">
        <v>156</v>
      </c>
      <c r="C16" s="8" t="s">
        <v>21</v>
      </c>
      <c r="D16" s="7">
        <v>5</v>
      </c>
      <c r="E16" s="10"/>
      <c r="F16" s="11">
        <f>(ROUND(E16*D16,2))</f>
        <v>0</v>
      </c>
    </row>
    <row r="17" spans="1:7" ht="19.95" customHeight="1" thickBot="1" x14ac:dyDescent="0.35">
      <c r="A17" s="7">
        <v>11</v>
      </c>
      <c r="B17" s="2" t="s">
        <v>157</v>
      </c>
      <c r="C17" s="8" t="s">
        <v>21</v>
      </c>
      <c r="D17" s="7">
        <v>11</v>
      </c>
      <c r="E17" s="10"/>
      <c r="F17" s="11">
        <f t="shared" si="0"/>
        <v>0</v>
      </c>
    </row>
    <row r="18" spans="1:7" ht="19.95" customHeight="1" thickBot="1" x14ac:dyDescent="0.35">
      <c r="A18" s="7">
        <v>12</v>
      </c>
      <c r="B18" s="2" t="s">
        <v>158</v>
      </c>
      <c r="C18" s="8" t="s">
        <v>21</v>
      </c>
      <c r="D18" s="7">
        <v>38</v>
      </c>
      <c r="E18" s="10"/>
      <c r="F18" s="11">
        <f t="shared" si="0"/>
        <v>0</v>
      </c>
    </row>
    <row r="19" spans="1:7" ht="19.95" customHeight="1" thickBot="1" x14ac:dyDescent="0.35">
      <c r="A19" s="7">
        <v>13</v>
      </c>
      <c r="B19" s="2" t="s">
        <v>159</v>
      </c>
      <c r="C19" s="8" t="s">
        <v>21</v>
      </c>
      <c r="D19" s="7">
        <v>63</v>
      </c>
      <c r="E19" s="10"/>
      <c r="F19" s="11">
        <f t="shared" si="0"/>
        <v>0</v>
      </c>
    </row>
    <row r="20" spans="1:7" ht="19.95" customHeight="1" thickBot="1" x14ac:dyDescent="0.35">
      <c r="A20" s="7">
        <v>14</v>
      </c>
      <c r="B20" s="2" t="s">
        <v>160</v>
      </c>
      <c r="C20" s="8" t="s">
        <v>21</v>
      </c>
      <c r="D20" s="7">
        <v>25</v>
      </c>
      <c r="E20" s="10"/>
      <c r="F20" s="11">
        <f t="shared" ref="F20:F83" si="1">(ROUND(E20*D20,2))</f>
        <v>0</v>
      </c>
    </row>
    <row r="21" spans="1:7" ht="19.95" customHeight="1" thickBot="1" x14ac:dyDescent="0.35">
      <c r="A21" s="7">
        <v>15</v>
      </c>
      <c r="B21" s="2" t="s">
        <v>215</v>
      </c>
      <c r="C21" s="8" t="s">
        <v>21</v>
      </c>
      <c r="D21" s="7">
        <v>51</v>
      </c>
      <c r="E21" s="10"/>
      <c r="F21" s="11">
        <f t="shared" si="1"/>
        <v>0</v>
      </c>
    </row>
    <row r="22" spans="1:7" ht="19.95" customHeight="1" thickBot="1" x14ac:dyDescent="0.35">
      <c r="A22" s="7">
        <v>16</v>
      </c>
      <c r="B22" s="13" t="s">
        <v>59</v>
      </c>
      <c r="C22" s="8" t="s">
        <v>21</v>
      </c>
      <c r="D22" s="7">
        <v>8</v>
      </c>
      <c r="E22" s="10"/>
      <c r="F22" s="11">
        <f t="shared" si="1"/>
        <v>0</v>
      </c>
    </row>
    <row r="23" spans="1:7" ht="19.95" customHeight="1" thickBot="1" x14ac:dyDescent="0.35">
      <c r="A23" s="7">
        <v>17</v>
      </c>
      <c r="B23" s="13" t="s">
        <v>57</v>
      </c>
      <c r="C23" s="8" t="s">
        <v>21</v>
      </c>
      <c r="D23" s="7">
        <v>30</v>
      </c>
      <c r="E23" s="10"/>
      <c r="F23" s="11">
        <f t="shared" si="1"/>
        <v>0</v>
      </c>
    </row>
    <row r="24" spans="1:7" ht="19.95" customHeight="1" thickBot="1" x14ac:dyDescent="0.35">
      <c r="A24" s="7">
        <v>18</v>
      </c>
      <c r="B24" s="13" t="s">
        <v>61</v>
      </c>
      <c r="C24" s="8" t="s">
        <v>21</v>
      </c>
      <c r="D24" s="7">
        <v>20</v>
      </c>
      <c r="E24" s="10"/>
      <c r="F24" s="11">
        <f t="shared" si="1"/>
        <v>0</v>
      </c>
    </row>
    <row r="25" spans="1:7" ht="19.95" customHeight="1" thickBot="1" x14ac:dyDescent="0.35">
      <c r="A25" s="7">
        <v>19</v>
      </c>
      <c r="B25" s="13" t="s">
        <v>51</v>
      </c>
      <c r="C25" s="8" t="s">
        <v>21</v>
      </c>
      <c r="D25" s="7">
        <v>130</v>
      </c>
      <c r="E25" s="10"/>
      <c r="F25" s="11">
        <f t="shared" si="1"/>
        <v>0</v>
      </c>
      <c r="G25" s="6"/>
    </row>
    <row r="26" spans="1:7" ht="19.95" customHeight="1" thickBot="1" x14ac:dyDescent="0.35">
      <c r="A26" s="7">
        <v>20</v>
      </c>
      <c r="B26" s="13" t="s">
        <v>52</v>
      </c>
      <c r="C26" s="8" t="s">
        <v>21</v>
      </c>
      <c r="D26" s="7">
        <v>53</v>
      </c>
      <c r="E26" s="10"/>
      <c r="F26" s="11">
        <f t="shared" si="1"/>
        <v>0</v>
      </c>
      <c r="G26" s="6"/>
    </row>
    <row r="27" spans="1:7" ht="19.95" customHeight="1" thickBot="1" x14ac:dyDescent="0.35">
      <c r="A27" s="7">
        <v>21</v>
      </c>
      <c r="B27" s="13" t="s">
        <v>53</v>
      </c>
      <c r="C27" s="8" t="s">
        <v>21</v>
      </c>
      <c r="D27" s="7">
        <v>590</v>
      </c>
      <c r="E27" s="10"/>
      <c r="F27" s="11">
        <f t="shared" si="1"/>
        <v>0</v>
      </c>
      <c r="G27" s="6"/>
    </row>
    <row r="28" spans="1:7" s="19" customFormat="1" ht="19.95" customHeight="1" thickBot="1" x14ac:dyDescent="0.35">
      <c r="A28" s="7">
        <v>22</v>
      </c>
      <c r="B28" s="17" t="s">
        <v>54</v>
      </c>
      <c r="C28" s="18" t="s">
        <v>21</v>
      </c>
      <c r="D28" s="7">
        <v>490</v>
      </c>
      <c r="E28" s="10"/>
      <c r="F28" s="11">
        <f t="shared" si="1"/>
        <v>0</v>
      </c>
      <c r="G28" s="20"/>
    </row>
    <row r="29" spans="1:7" ht="19.95" customHeight="1" thickBot="1" x14ac:dyDescent="0.35">
      <c r="A29" s="7">
        <v>23</v>
      </c>
      <c r="B29" s="2" t="s">
        <v>119</v>
      </c>
      <c r="C29" s="8" t="s">
        <v>21</v>
      </c>
      <c r="D29" s="7">
        <v>33</v>
      </c>
      <c r="E29" s="10"/>
      <c r="F29" s="11">
        <f t="shared" si="1"/>
        <v>0</v>
      </c>
    </row>
    <row r="30" spans="1:7" ht="19.95" customHeight="1" thickBot="1" x14ac:dyDescent="0.35">
      <c r="A30" s="7">
        <v>24</v>
      </c>
      <c r="B30" s="2" t="s">
        <v>1</v>
      </c>
      <c r="C30" s="8" t="s">
        <v>21</v>
      </c>
      <c r="D30" s="7">
        <v>26</v>
      </c>
      <c r="E30" s="10"/>
      <c r="F30" s="11">
        <f t="shared" si="1"/>
        <v>0</v>
      </c>
    </row>
    <row r="31" spans="1:7" ht="19.95" customHeight="1" thickBot="1" x14ac:dyDescent="0.35">
      <c r="A31" s="7">
        <v>25</v>
      </c>
      <c r="B31" s="13" t="s">
        <v>212</v>
      </c>
      <c r="C31" s="8" t="s">
        <v>21</v>
      </c>
      <c r="D31" s="7">
        <v>10</v>
      </c>
      <c r="E31" s="10"/>
      <c r="F31" s="11">
        <f t="shared" si="1"/>
        <v>0</v>
      </c>
    </row>
    <row r="32" spans="1:7" ht="19.95" customHeight="1" thickBot="1" x14ac:dyDescent="0.35">
      <c r="A32" s="7">
        <v>26</v>
      </c>
      <c r="B32" s="2" t="s">
        <v>213</v>
      </c>
      <c r="C32" s="8" t="s">
        <v>21</v>
      </c>
      <c r="D32" s="7">
        <v>84</v>
      </c>
      <c r="E32" s="10"/>
      <c r="F32" s="11">
        <f t="shared" si="1"/>
        <v>0</v>
      </c>
    </row>
    <row r="33" spans="1:6" ht="19.95" customHeight="1" thickBot="1" x14ac:dyDescent="0.35">
      <c r="A33" s="7">
        <v>27</v>
      </c>
      <c r="B33" s="12" t="s">
        <v>214</v>
      </c>
      <c r="C33" s="8" t="s">
        <v>21</v>
      </c>
      <c r="D33" s="7">
        <v>165</v>
      </c>
      <c r="E33" s="10"/>
      <c r="F33" s="11">
        <f t="shared" si="1"/>
        <v>0</v>
      </c>
    </row>
    <row r="34" spans="1:6" ht="19.95" customHeight="1" thickBot="1" x14ac:dyDescent="0.35">
      <c r="A34" s="7">
        <v>28</v>
      </c>
      <c r="B34" s="12" t="s">
        <v>8</v>
      </c>
      <c r="C34" s="8" t="s">
        <v>21</v>
      </c>
      <c r="D34" s="7">
        <v>1065</v>
      </c>
      <c r="E34" s="10"/>
      <c r="F34" s="11">
        <f t="shared" si="1"/>
        <v>0</v>
      </c>
    </row>
    <row r="35" spans="1:6" ht="19.95" customHeight="1" thickBot="1" x14ac:dyDescent="0.35">
      <c r="A35" s="7">
        <v>29</v>
      </c>
      <c r="B35" s="12" t="s">
        <v>211</v>
      </c>
      <c r="C35" s="8" t="s">
        <v>21</v>
      </c>
      <c r="D35" s="7">
        <v>264</v>
      </c>
      <c r="E35" s="10"/>
      <c r="F35" s="11">
        <f t="shared" si="1"/>
        <v>0</v>
      </c>
    </row>
    <row r="36" spans="1:6" ht="19.95" customHeight="1" thickBot="1" x14ac:dyDescent="0.35">
      <c r="A36" s="7">
        <v>30</v>
      </c>
      <c r="B36" s="12" t="s">
        <v>208</v>
      </c>
      <c r="C36" s="8" t="s">
        <v>21</v>
      </c>
      <c r="D36" s="7">
        <v>142</v>
      </c>
      <c r="E36" s="10"/>
      <c r="F36" s="11">
        <f t="shared" si="1"/>
        <v>0</v>
      </c>
    </row>
    <row r="37" spans="1:6" ht="19.95" customHeight="1" thickBot="1" x14ac:dyDescent="0.35">
      <c r="A37" s="7">
        <v>31</v>
      </c>
      <c r="B37" s="2" t="s">
        <v>209</v>
      </c>
      <c r="C37" s="8" t="s">
        <v>21</v>
      </c>
      <c r="D37" s="7">
        <v>7</v>
      </c>
      <c r="E37" s="10"/>
      <c r="F37" s="11">
        <f t="shared" si="1"/>
        <v>0</v>
      </c>
    </row>
    <row r="38" spans="1:6" ht="19.95" customHeight="1" thickBot="1" x14ac:dyDescent="0.35">
      <c r="A38" s="7">
        <v>32</v>
      </c>
      <c r="B38" s="2" t="s">
        <v>210</v>
      </c>
      <c r="C38" s="8" t="s">
        <v>21</v>
      </c>
      <c r="D38" s="7">
        <v>16</v>
      </c>
      <c r="E38" s="10"/>
      <c r="F38" s="11">
        <f t="shared" si="1"/>
        <v>0</v>
      </c>
    </row>
    <row r="39" spans="1:6" ht="19.95" customHeight="1" thickBot="1" x14ac:dyDescent="0.35">
      <c r="A39" s="7">
        <v>33</v>
      </c>
      <c r="B39" s="12" t="s">
        <v>207</v>
      </c>
      <c r="C39" s="8" t="s">
        <v>21</v>
      </c>
      <c r="D39" s="7">
        <v>20</v>
      </c>
      <c r="E39" s="10"/>
      <c r="F39" s="11">
        <f t="shared" si="1"/>
        <v>0</v>
      </c>
    </row>
    <row r="40" spans="1:6" ht="19.95" customHeight="1" thickBot="1" x14ac:dyDescent="0.35">
      <c r="A40" s="7">
        <v>34</v>
      </c>
      <c r="B40" s="12" t="s">
        <v>144</v>
      </c>
      <c r="C40" s="8" t="s">
        <v>21</v>
      </c>
      <c r="D40" s="7">
        <v>37</v>
      </c>
      <c r="E40" s="10"/>
      <c r="F40" s="11">
        <f t="shared" si="1"/>
        <v>0</v>
      </c>
    </row>
    <row r="41" spans="1:6" ht="19.95" customHeight="1" thickBot="1" x14ac:dyDescent="0.35">
      <c r="A41" s="7">
        <v>35</v>
      </c>
      <c r="B41" s="12" t="s">
        <v>143</v>
      </c>
      <c r="C41" s="8" t="s">
        <v>21</v>
      </c>
      <c r="D41" s="7">
        <v>61</v>
      </c>
      <c r="E41" s="10"/>
      <c r="F41" s="11">
        <f t="shared" si="1"/>
        <v>0</v>
      </c>
    </row>
    <row r="42" spans="1:6" ht="19.95" customHeight="1" thickBot="1" x14ac:dyDescent="0.35">
      <c r="A42" s="7">
        <v>36</v>
      </c>
      <c r="B42" s="12" t="s">
        <v>142</v>
      </c>
      <c r="C42" s="8" t="s">
        <v>21</v>
      </c>
      <c r="D42" s="7">
        <v>33</v>
      </c>
      <c r="E42" s="10"/>
      <c r="F42" s="11">
        <f t="shared" si="1"/>
        <v>0</v>
      </c>
    </row>
    <row r="43" spans="1:6" ht="19.95" customHeight="1" thickBot="1" x14ac:dyDescent="0.35">
      <c r="A43" s="7">
        <v>37</v>
      </c>
      <c r="B43" s="12" t="s">
        <v>141</v>
      </c>
      <c r="C43" s="8" t="s">
        <v>21</v>
      </c>
      <c r="D43" s="7">
        <v>26</v>
      </c>
      <c r="E43" s="10"/>
      <c r="F43" s="11">
        <f t="shared" si="1"/>
        <v>0</v>
      </c>
    </row>
    <row r="44" spans="1:6" ht="19.95" customHeight="1" thickBot="1" x14ac:dyDescent="0.35">
      <c r="A44" s="7">
        <v>38</v>
      </c>
      <c r="B44" s="12" t="s">
        <v>140</v>
      </c>
      <c r="C44" s="8" t="s">
        <v>21</v>
      </c>
      <c r="D44" s="7">
        <v>40</v>
      </c>
      <c r="E44" s="10"/>
      <c r="F44" s="11">
        <f t="shared" si="1"/>
        <v>0</v>
      </c>
    </row>
    <row r="45" spans="1:6" ht="19.95" customHeight="1" thickBot="1" x14ac:dyDescent="0.35">
      <c r="A45" s="7">
        <v>39</v>
      </c>
      <c r="B45" s="12" t="s">
        <v>139</v>
      </c>
      <c r="C45" s="8" t="s">
        <v>21</v>
      </c>
      <c r="D45" s="7">
        <v>73</v>
      </c>
      <c r="E45" s="10"/>
      <c r="F45" s="11">
        <f t="shared" si="1"/>
        <v>0</v>
      </c>
    </row>
    <row r="46" spans="1:6" ht="19.95" customHeight="1" thickBot="1" x14ac:dyDescent="0.35">
      <c r="A46" s="7">
        <v>40</v>
      </c>
      <c r="B46" s="12" t="s">
        <v>138</v>
      </c>
      <c r="C46" s="8" t="s">
        <v>21</v>
      </c>
      <c r="D46" s="7">
        <v>49</v>
      </c>
      <c r="E46" s="10"/>
      <c r="F46" s="11">
        <f t="shared" si="1"/>
        <v>0</v>
      </c>
    </row>
    <row r="47" spans="1:6" ht="19.95" customHeight="1" thickBot="1" x14ac:dyDescent="0.35">
      <c r="A47" s="7">
        <v>41</v>
      </c>
      <c r="B47" s="12" t="s">
        <v>137</v>
      </c>
      <c r="C47" s="8" t="s">
        <v>21</v>
      </c>
      <c r="D47" s="7">
        <v>26</v>
      </c>
      <c r="E47" s="10"/>
      <c r="F47" s="11">
        <f t="shared" si="1"/>
        <v>0</v>
      </c>
    </row>
    <row r="48" spans="1:6" ht="19.95" customHeight="1" thickBot="1" x14ac:dyDescent="0.35">
      <c r="A48" s="7">
        <v>42</v>
      </c>
      <c r="B48" s="12" t="s">
        <v>136</v>
      </c>
      <c r="C48" s="8" t="s">
        <v>21</v>
      </c>
      <c r="D48" s="7">
        <v>21</v>
      </c>
      <c r="E48" s="10"/>
      <c r="F48" s="11">
        <f t="shared" si="1"/>
        <v>0</v>
      </c>
    </row>
    <row r="49" spans="1:6" ht="19.95" customHeight="1" thickBot="1" x14ac:dyDescent="0.35">
      <c r="A49" s="7">
        <v>43</v>
      </c>
      <c r="B49" s="12" t="s">
        <v>135</v>
      </c>
      <c r="C49" s="8" t="s">
        <v>21</v>
      </c>
      <c r="D49" s="7">
        <v>15</v>
      </c>
      <c r="E49" s="10"/>
      <c r="F49" s="11">
        <f t="shared" si="1"/>
        <v>0</v>
      </c>
    </row>
    <row r="50" spans="1:6" ht="19.95" customHeight="1" thickBot="1" x14ac:dyDescent="0.35">
      <c r="A50" s="7">
        <v>44</v>
      </c>
      <c r="B50" s="13" t="s">
        <v>120</v>
      </c>
      <c r="C50" s="8" t="s">
        <v>21</v>
      </c>
      <c r="D50" s="7">
        <v>10</v>
      </c>
      <c r="E50" s="10"/>
      <c r="F50" s="11">
        <f t="shared" si="1"/>
        <v>0</v>
      </c>
    </row>
    <row r="51" spans="1:6" ht="19.95" customHeight="1" thickBot="1" x14ac:dyDescent="0.35">
      <c r="A51" s="7">
        <v>45</v>
      </c>
      <c r="B51" s="12" t="s">
        <v>23</v>
      </c>
      <c r="C51" s="8" t="s">
        <v>21</v>
      </c>
      <c r="D51" s="7">
        <v>11</v>
      </c>
      <c r="E51" s="10"/>
      <c r="F51" s="11">
        <f t="shared" si="1"/>
        <v>0</v>
      </c>
    </row>
    <row r="52" spans="1:6" ht="19.95" customHeight="1" thickBot="1" x14ac:dyDescent="0.35">
      <c r="A52" s="7">
        <v>46</v>
      </c>
      <c r="B52" s="12" t="s">
        <v>24</v>
      </c>
      <c r="C52" s="8" t="s">
        <v>21</v>
      </c>
      <c r="D52" s="7">
        <v>10</v>
      </c>
      <c r="E52" s="10"/>
      <c r="F52" s="11">
        <f t="shared" si="1"/>
        <v>0</v>
      </c>
    </row>
    <row r="53" spans="1:6" ht="19.95" customHeight="1" thickBot="1" x14ac:dyDescent="0.35">
      <c r="A53" s="7">
        <v>47</v>
      </c>
      <c r="B53" s="12" t="s">
        <v>25</v>
      </c>
      <c r="C53" s="8" t="s">
        <v>21</v>
      </c>
      <c r="D53" s="7">
        <v>31</v>
      </c>
      <c r="E53" s="10"/>
      <c r="F53" s="11">
        <f t="shared" si="1"/>
        <v>0</v>
      </c>
    </row>
    <row r="54" spans="1:6" ht="19.95" customHeight="1" thickBot="1" x14ac:dyDescent="0.35">
      <c r="A54" s="7">
        <v>48</v>
      </c>
      <c r="B54" s="12" t="s">
        <v>26</v>
      </c>
      <c r="C54" s="8" t="s">
        <v>21</v>
      </c>
      <c r="D54" s="7">
        <v>12</v>
      </c>
      <c r="E54" s="10"/>
      <c r="F54" s="11">
        <f t="shared" si="1"/>
        <v>0</v>
      </c>
    </row>
    <row r="55" spans="1:6" ht="19.95" customHeight="1" thickBot="1" x14ac:dyDescent="0.35">
      <c r="A55" s="7">
        <v>49</v>
      </c>
      <c r="B55" s="12" t="s">
        <v>27</v>
      </c>
      <c r="C55" s="8" t="s">
        <v>21</v>
      </c>
      <c r="D55" s="7">
        <v>39</v>
      </c>
      <c r="E55" s="10"/>
      <c r="F55" s="11">
        <f t="shared" si="1"/>
        <v>0</v>
      </c>
    </row>
    <row r="56" spans="1:6" ht="19.95" customHeight="1" thickBot="1" x14ac:dyDescent="0.35">
      <c r="A56" s="7">
        <v>50</v>
      </c>
      <c r="B56" s="12" t="s">
        <v>28</v>
      </c>
      <c r="C56" s="8" t="s">
        <v>21</v>
      </c>
      <c r="D56" s="7">
        <v>39</v>
      </c>
      <c r="E56" s="10"/>
      <c r="F56" s="11">
        <f t="shared" si="1"/>
        <v>0</v>
      </c>
    </row>
    <row r="57" spans="1:6" ht="19.95" customHeight="1" thickBot="1" x14ac:dyDescent="0.35">
      <c r="A57" s="7">
        <v>51</v>
      </c>
      <c r="B57" s="12" t="s">
        <v>29</v>
      </c>
      <c r="C57" s="8" t="s">
        <v>21</v>
      </c>
      <c r="D57" s="7">
        <v>36</v>
      </c>
      <c r="E57" s="10"/>
      <c r="F57" s="11">
        <f t="shared" si="1"/>
        <v>0</v>
      </c>
    </row>
    <row r="58" spans="1:6" ht="19.95" customHeight="1" thickBot="1" x14ac:dyDescent="0.35">
      <c r="A58" s="7">
        <v>52</v>
      </c>
      <c r="B58" s="12" t="s">
        <v>30</v>
      </c>
      <c r="C58" s="8" t="s">
        <v>21</v>
      </c>
      <c r="D58" s="7">
        <v>59</v>
      </c>
      <c r="E58" s="10"/>
      <c r="F58" s="11">
        <f t="shared" si="1"/>
        <v>0</v>
      </c>
    </row>
    <row r="59" spans="1:6" ht="19.95" customHeight="1" thickBot="1" x14ac:dyDescent="0.35">
      <c r="A59" s="7">
        <v>53</v>
      </c>
      <c r="B59" s="12" t="s">
        <v>31</v>
      </c>
      <c r="C59" s="8" t="s">
        <v>21</v>
      </c>
      <c r="D59" s="7">
        <v>74</v>
      </c>
      <c r="E59" s="10"/>
      <c r="F59" s="11">
        <f t="shared" si="1"/>
        <v>0</v>
      </c>
    </row>
    <row r="60" spans="1:6" ht="19.95" customHeight="1" thickBot="1" x14ac:dyDescent="0.35">
      <c r="A60" s="7">
        <v>54</v>
      </c>
      <c r="B60" s="12" t="s">
        <v>32</v>
      </c>
      <c r="C60" s="8" t="s">
        <v>21</v>
      </c>
      <c r="D60" s="7">
        <v>67</v>
      </c>
      <c r="E60" s="10"/>
      <c r="F60" s="11">
        <f t="shared" si="1"/>
        <v>0</v>
      </c>
    </row>
    <row r="61" spans="1:6" ht="19.95" customHeight="1" thickBot="1" x14ac:dyDescent="0.35">
      <c r="A61" s="7">
        <v>55</v>
      </c>
      <c r="B61" s="12" t="s">
        <v>33</v>
      </c>
      <c r="C61" s="8" t="s">
        <v>21</v>
      </c>
      <c r="D61" s="7">
        <v>45</v>
      </c>
      <c r="E61" s="10"/>
      <c r="F61" s="11">
        <f t="shared" si="1"/>
        <v>0</v>
      </c>
    </row>
    <row r="62" spans="1:6" ht="19.95" customHeight="1" thickBot="1" x14ac:dyDescent="0.35">
      <c r="A62" s="7">
        <v>56</v>
      </c>
      <c r="B62" s="2" t="s">
        <v>46</v>
      </c>
      <c r="C62" s="8" t="s">
        <v>21</v>
      </c>
      <c r="D62" s="7">
        <v>12</v>
      </c>
      <c r="E62" s="10"/>
      <c r="F62" s="11">
        <f t="shared" si="1"/>
        <v>0</v>
      </c>
    </row>
    <row r="63" spans="1:6" ht="19.95" customHeight="1" thickBot="1" x14ac:dyDescent="0.35">
      <c r="A63" s="7">
        <v>57</v>
      </c>
      <c r="B63" s="12" t="s">
        <v>47</v>
      </c>
      <c r="C63" s="8" t="s">
        <v>21</v>
      </c>
      <c r="D63" s="7">
        <v>5</v>
      </c>
      <c r="E63" s="10"/>
      <c r="F63" s="11">
        <f t="shared" si="1"/>
        <v>0</v>
      </c>
    </row>
    <row r="64" spans="1:6" ht="19.95" customHeight="1" thickBot="1" x14ac:dyDescent="0.35">
      <c r="A64" s="7">
        <v>58</v>
      </c>
      <c r="B64" s="15" t="s">
        <v>107</v>
      </c>
      <c r="C64" s="9" t="s">
        <v>21</v>
      </c>
      <c r="D64" s="7">
        <v>2</v>
      </c>
      <c r="E64" s="10"/>
      <c r="F64" s="11">
        <f t="shared" si="1"/>
        <v>0</v>
      </c>
    </row>
    <row r="65" spans="1:6" ht="19.95" customHeight="1" thickBot="1" x14ac:dyDescent="0.35">
      <c r="A65" s="7">
        <v>59</v>
      </c>
      <c r="B65" s="15" t="s">
        <v>106</v>
      </c>
      <c r="C65" s="9" t="s">
        <v>21</v>
      </c>
      <c r="D65" s="7">
        <v>2</v>
      </c>
      <c r="E65" s="10"/>
      <c r="F65" s="11">
        <f t="shared" si="1"/>
        <v>0</v>
      </c>
    </row>
    <row r="66" spans="1:6" ht="19.95" customHeight="1" thickBot="1" x14ac:dyDescent="0.35">
      <c r="A66" s="7">
        <v>60</v>
      </c>
      <c r="B66" s="15" t="s">
        <v>108</v>
      </c>
      <c r="C66" s="9" t="s">
        <v>21</v>
      </c>
      <c r="D66" s="7">
        <v>2</v>
      </c>
      <c r="E66" s="10"/>
      <c r="F66" s="11">
        <f t="shared" si="1"/>
        <v>0</v>
      </c>
    </row>
    <row r="67" spans="1:6" ht="19.95" customHeight="1" thickBot="1" x14ac:dyDescent="0.35">
      <c r="A67" s="7">
        <v>61</v>
      </c>
      <c r="B67" s="12" t="s">
        <v>109</v>
      </c>
      <c r="C67" s="8" t="s">
        <v>21</v>
      </c>
      <c r="D67" s="7">
        <v>23</v>
      </c>
      <c r="E67" s="10"/>
      <c r="F67" s="11">
        <f t="shared" si="1"/>
        <v>0</v>
      </c>
    </row>
    <row r="68" spans="1:6" ht="19.95" customHeight="1" thickBot="1" x14ac:dyDescent="0.35">
      <c r="A68" s="7">
        <v>62</v>
      </c>
      <c r="B68" s="12" t="s">
        <v>110</v>
      </c>
      <c r="C68" s="8" t="s">
        <v>21</v>
      </c>
      <c r="D68" s="7">
        <v>23</v>
      </c>
      <c r="E68" s="10"/>
      <c r="F68" s="11">
        <f t="shared" si="1"/>
        <v>0</v>
      </c>
    </row>
    <row r="69" spans="1:6" ht="19.95" customHeight="1" thickBot="1" x14ac:dyDescent="0.35">
      <c r="A69" s="7">
        <v>63</v>
      </c>
      <c r="B69" s="2" t="s">
        <v>152</v>
      </c>
      <c r="C69" s="8" t="s">
        <v>21</v>
      </c>
      <c r="D69" s="7">
        <v>4</v>
      </c>
      <c r="E69" s="10"/>
      <c r="F69" s="11">
        <f t="shared" si="1"/>
        <v>0</v>
      </c>
    </row>
    <row r="70" spans="1:6" ht="19.95" customHeight="1" thickBot="1" x14ac:dyDescent="0.35">
      <c r="A70" s="7">
        <v>64</v>
      </c>
      <c r="B70" s="2" t="s">
        <v>146</v>
      </c>
      <c r="C70" s="8" t="s">
        <v>21</v>
      </c>
      <c r="D70" s="7">
        <v>4</v>
      </c>
      <c r="E70" s="10"/>
      <c r="F70" s="11">
        <f t="shared" si="1"/>
        <v>0</v>
      </c>
    </row>
    <row r="71" spans="1:6" ht="19.95" customHeight="1" thickBot="1" x14ac:dyDescent="0.35">
      <c r="A71" s="7">
        <v>65</v>
      </c>
      <c r="B71" s="12" t="s">
        <v>145</v>
      </c>
      <c r="C71" s="8" t="s">
        <v>166</v>
      </c>
      <c r="D71" s="7">
        <v>9</v>
      </c>
      <c r="E71" s="10"/>
      <c r="F71" s="11">
        <f t="shared" si="1"/>
        <v>0</v>
      </c>
    </row>
    <row r="72" spans="1:6" ht="19.95" customHeight="1" thickBot="1" x14ac:dyDescent="0.35">
      <c r="A72" s="7">
        <v>66</v>
      </c>
      <c r="B72" s="12" t="s">
        <v>34</v>
      </c>
      <c r="C72" s="8" t="s">
        <v>21</v>
      </c>
      <c r="D72" s="7">
        <v>29</v>
      </c>
      <c r="E72" s="10"/>
      <c r="F72" s="11">
        <f t="shared" si="1"/>
        <v>0</v>
      </c>
    </row>
    <row r="73" spans="1:6" ht="19.95" customHeight="1" thickBot="1" x14ac:dyDescent="0.35">
      <c r="A73" s="7">
        <v>67</v>
      </c>
      <c r="B73" s="12" t="s">
        <v>35</v>
      </c>
      <c r="C73" s="8" t="s">
        <v>21</v>
      </c>
      <c r="D73" s="7">
        <v>9</v>
      </c>
      <c r="E73" s="10"/>
      <c r="F73" s="11">
        <f t="shared" si="1"/>
        <v>0</v>
      </c>
    </row>
    <row r="74" spans="1:6" ht="19.95" customHeight="1" thickBot="1" x14ac:dyDescent="0.35">
      <c r="A74" s="7">
        <v>68</v>
      </c>
      <c r="B74" s="12" t="s">
        <v>36</v>
      </c>
      <c r="C74" s="8" t="s">
        <v>21</v>
      </c>
      <c r="D74" s="7">
        <v>9</v>
      </c>
      <c r="E74" s="10"/>
      <c r="F74" s="11">
        <f t="shared" si="1"/>
        <v>0</v>
      </c>
    </row>
    <row r="75" spans="1:6" ht="19.95" customHeight="1" thickBot="1" x14ac:dyDescent="0.35">
      <c r="A75" s="7">
        <v>69</v>
      </c>
      <c r="B75" s="12" t="s">
        <v>37</v>
      </c>
      <c r="C75" s="8" t="s">
        <v>21</v>
      </c>
      <c r="D75" s="7">
        <v>18</v>
      </c>
      <c r="E75" s="10"/>
      <c r="F75" s="11">
        <f t="shared" si="1"/>
        <v>0</v>
      </c>
    </row>
    <row r="76" spans="1:6" ht="19.95" customHeight="1" thickBot="1" x14ac:dyDescent="0.35">
      <c r="A76" s="7">
        <v>70</v>
      </c>
      <c r="B76" s="12" t="s">
        <v>111</v>
      </c>
      <c r="C76" s="8" t="s">
        <v>21</v>
      </c>
      <c r="D76" s="7">
        <v>28</v>
      </c>
      <c r="E76" s="10"/>
      <c r="F76" s="11">
        <f t="shared" si="1"/>
        <v>0</v>
      </c>
    </row>
    <row r="77" spans="1:6" ht="19.95" customHeight="1" thickBot="1" x14ac:dyDescent="0.35">
      <c r="A77" s="7">
        <v>71</v>
      </c>
      <c r="B77" s="12" t="s">
        <v>38</v>
      </c>
      <c r="C77" s="8" t="s">
        <v>21</v>
      </c>
      <c r="D77" s="7">
        <v>5</v>
      </c>
      <c r="E77" s="10"/>
      <c r="F77" s="11">
        <f t="shared" si="1"/>
        <v>0</v>
      </c>
    </row>
    <row r="78" spans="1:6" ht="19.95" customHeight="1" thickBot="1" x14ac:dyDescent="0.35">
      <c r="A78" s="7">
        <v>72</v>
      </c>
      <c r="B78" s="12" t="s">
        <v>39</v>
      </c>
      <c r="C78" s="8" t="s">
        <v>21</v>
      </c>
      <c r="D78" s="7">
        <v>36</v>
      </c>
      <c r="E78" s="10"/>
      <c r="F78" s="11">
        <f t="shared" si="1"/>
        <v>0</v>
      </c>
    </row>
    <row r="79" spans="1:6" ht="19.95" customHeight="1" thickBot="1" x14ac:dyDescent="0.35">
      <c r="A79" s="7">
        <v>73</v>
      </c>
      <c r="B79" s="12" t="s">
        <v>2</v>
      </c>
      <c r="C79" s="8" t="s">
        <v>21</v>
      </c>
      <c r="D79" s="7">
        <v>20</v>
      </c>
      <c r="E79" s="10"/>
      <c r="F79" s="11">
        <f t="shared" si="1"/>
        <v>0</v>
      </c>
    </row>
    <row r="80" spans="1:6" ht="19.95" customHeight="1" thickBot="1" x14ac:dyDescent="0.35">
      <c r="A80" s="7">
        <v>74</v>
      </c>
      <c r="B80" s="12" t="s">
        <v>3</v>
      </c>
      <c r="C80" s="8" t="s">
        <v>21</v>
      </c>
      <c r="D80" s="7">
        <v>20</v>
      </c>
      <c r="E80" s="10"/>
      <c r="F80" s="11">
        <f t="shared" si="1"/>
        <v>0</v>
      </c>
    </row>
    <row r="81" spans="1:6" ht="19.95" customHeight="1" thickBot="1" x14ac:dyDescent="0.35">
      <c r="A81" s="7">
        <v>75</v>
      </c>
      <c r="B81" s="15" t="s">
        <v>87</v>
      </c>
      <c r="C81" s="9" t="s">
        <v>21</v>
      </c>
      <c r="D81" s="7">
        <v>2</v>
      </c>
      <c r="E81" s="10"/>
      <c r="F81" s="11">
        <f t="shared" si="1"/>
        <v>0</v>
      </c>
    </row>
    <row r="82" spans="1:6" ht="30.6" thickBot="1" x14ac:dyDescent="0.35">
      <c r="A82" s="7">
        <v>76</v>
      </c>
      <c r="B82" s="13" t="s">
        <v>121</v>
      </c>
      <c r="C82" s="8" t="s">
        <v>21</v>
      </c>
      <c r="D82" s="7">
        <v>2</v>
      </c>
      <c r="E82" s="10"/>
      <c r="F82" s="11">
        <f t="shared" si="1"/>
        <v>0</v>
      </c>
    </row>
    <row r="83" spans="1:6" ht="19.95" customHeight="1" thickBot="1" x14ac:dyDescent="0.35">
      <c r="A83" s="7">
        <v>77</v>
      </c>
      <c r="B83" s="12" t="s">
        <v>4</v>
      </c>
      <c r="C83" s="8" t="s">
        <v>21</v>
      </c>
      <c r="D83" s="7">
        <v>16</v>
      </c>
      <c r="E83" s="10"/>
      <c r="F83" s="11">
        <f t="shared" si="1"/>
        <v>0</v>
      </c>
    </row>
    <row r="84" spans="1:6" ht="19.95" customHeight="1" thickBot="1" x14ac:dyDescent="0.35">
      <c r="A84" s="7">
        <v>78</v>
      </c>
      <c r="B84" s="12" t="s">
        <v>5</v>
      </c>
      <c r="C84" s="8" t="s">
        <v>21</v>
      </c>
      <c r="D84" s="7">
        <v>14</v>
      </c>
      <c r="E84" s="10"/>
      <c r="F84" s="11">
        <f t="shared" ref="F84:F147" si="2">(ROUND(E84*D84,2))</f>
        <v>0</v>
      </c>
    </row>
    <row r="85" spans="1:6" ht="19.95" customHeight="1" thickBot="1" x14ac:dyDescent="0.35">
      <c r="A85" s="7">
        <v>79</v>
      </c>
      <c r="B85" s="2" t="s">
        <v>203</v>
      </c>
      <c r="C85" s="8" t="s">
        <v>21</v>
      </c>
      <c r="D85" s="7">
        <v>2</v>
      </c>
      <c r="E85" s="10"/>
      <c r="F85" s="11">
        <f t="shared" si="2"/>
        <v>0</v>
      </c>
    </row>
    <row r="86" spans="1:6" ht="19.95" customHeight="1" thickBot="1" x14ac:dyDescent="0.35">
      <c r="A86" s="7">
        <v>80</v>
      </c>
      <c r="B86" s="15" t="s">
        <v>76</v>
      </c>
      <c r="C86" s="9" t="s">
        <v>21</v>
      </c>
      <c r="D86" s="7">
        <v>2</v>
      </c>
      <c r="E86" s="10"/>
      <c r="F86" s="11">
        <f t="shared" si="2"/>
        <v>0</v>
      </c>
    </row>
    <row r="87" spans="1:6" ht="19.95" customHeight="1" thickBot="1" x14ac:dyDescent="0.35">
      <c r="A87" s="7">
        <v>81</v>
      </c>
      <c r="B87" s="12" t="s">
        <v>122</v>
      </c>
      <c r="C87" s="8" t="s">
        <v>21</v>
      </c>
      <c r="D87" s="7">
        <v>14</v>
      </c>
      <c r="E87" s="10"/>
      <c r="F87" s="11">
        <f t="shared" si="2"/>
        <v>0</v>
      </c>
    </row>
    <row r="88" spans="1:6" ht="19.95" customHeight="1" thickBot="1" x14ac:dyDescent="0.35">
      <c r="A88" s="7">
        <v>82</v>
      </c>
      <c r="B88" s="12" t="s">
        <v>40</v>
      </c>
      <c r="C88" s="8" t="s">
        <v>21</v>
      </c>
      <c r="D88" s="7">
        <v>14</v>
      </c>
      <c r="E88" s="10"/>
      <c r="F88" s="11">
        <f t="shared" si="2"/>
        <v>0</v>
      </c>
    </row>
    <row r="89" spans="1:6" ht="19.95" customHeight="1" thickBot="1" x14ac:dyDescent="0.35">
      <c r="A89" s="7">
        <v>83</v>
      </c>
      <c r="B89" s="12" t="s">
        <v>89</v>
      </c>
      <c r="C89" s="9" t="s">
        <v>21</v>
      </c>
      <c r="D89" s="7">
        <v>2</v>
      </c>
      <c r="E89" s="10"/>
      <c r="F89" s="11">
        <f t="shared" si="2"/>
        <v>0</v>
      </c>
    </row>
    <row r="90" spans="1:6" ht="19.95" customHeight="1" thickBot="1" x14ac:dyDescent="0.35">
      <c r="A90" s="7">
        <v>84</v>
      </c>
      <c r="B90" s="27" t="s">
        <v>90</v>
      </c>
      <c r="C90" s="9" t="s">
        <v>21</v>
      </c>
      <c r="D90" s="7">
        <v>2</v>
      </c>
      <c r="E90" s="10"/>
      <c r="F90" s="11">
        <f t="shared" si="2"/>
        <v>0</v>
      </c>
    </row>
    <row r="91" spans="1:6" ht="19.95" customHeight="1" thickBot="1" x14ac:dyDescent="0.35">
      <c r="A91" s="7">
        <v>85</v>
      </c>
      <c r="B91" s="27" t="s">
        <v>204</v>
      </c>
      <c r="C91" s="8" t="s">
        <v>21</v>
      </c>
      <c r="D91" s="7">
        <v>83</v>
      </c>
      <c r="E91" s="10"/>
      <c r="F91" s="11">
        <f t="shared" si="2"/>
        <v>0</v>
      </c>
    </row>
    <row r="92" spans="1:6" ht="19.95" customHeight="1" thickBot="1" x14ac:dyDescent="0.35">
      <c r="A92" s="7">
        <v>86</v>
      </c>
      <c r="B92" s="27" t="s">
        <v>206</v>
      </c>
      <c r="C92" s="8" t="s">
        <v>21</v>
      </c>
      <c r="D92" s="7">
        <v>18</v>
      </c>
      <c r="E92" s="10"/>
      <c r="F92" s="11">
        <f t="shared" si="2"/>
        <v>0</v>
      </c>
    </row>
    <row r="93" spans="1:6" ht="19.95" customHeight="1" thickBot="1" x14ac:dyDescent="0.35">
      <c r="A93" s="7">
        <v>87</v>
      </c>
      <c r="B93" s="27" t="s">
        <v>205</v>
      </c>
      <c r="C93" s="8" t="s">
        <v>21</v>
      </c>
      <c r="D93" s="7">
        <v>2</v>
      </c>
      <c r="E93" s="10"/>
      <c r="F93" s="11">
        <f t="shared" si="2"/>
        <v>0</v>
      </c>
    </row>
    <row r="94" spans="1:6" ht="19.95" customHeight="1" thickBot="1" x14ac:dyDescent="0.35">
      <c r="A94" s="7">
        <v>88</v>
      </c>
      <c r="B94" s="27" t="s">
        <v>7</v>
      </c>
      <c r="C94" s="8" t="s">
        <v>21</v>
      </c>
      <c r="D94" s="7">
        <v>29</v>
      </c>
      <c r="E94" s="10"/>
      <c r="F94" s="11">
        <f t="shared" si="2"/>
        <v>0</v>
      </c>
    </row>
    <row r="95" spans="1:6" ht="19.95" customHeight="1" thickBot="1" x14ac:dyDescent="0.35">
      <c r="A95" s="7">
        <v>89</v>
      </c>
      <c r="B95" s="15" t="s">
        <v>85</v>
      </c>
      <c r="C95" s="9" t="s">
        <v>21</v>
      </c>
      <c r="D95" s="7">
        <v>2</v>
      </c>
      <c r="E95" s="10"/>
      <c r="F95" s="11">
        <f t="shared" si="2"/>
        <v>0</v>
      </c>
    </row>
    <row r="96" spans="1:6" ht="19.95" customHeight="1" thickBot="1" x14ac:dyDescent="0.35">
      <c r="A96" s="7">
        <v>90</v>
      </c>
      <c r="B96" s="15" t="s">
        <v>86</v>
      </c>
      <c r="C96" s="9" t="s">
        <v>21</v>
      </c>
      <c r="D96" s="7">
        <v>2</v>
      </c>
      <c r="E96" s="10"/>
      <c r="F96" s="11">
        <f t="shared" si="2"/>
        <v>0</v>
      </c>
    </row>
    <row r="97" spans="1:6" ht="19.95" customHeight="1" thickBot="1" x14ac:dyDescent="0.35">
      <c r="A97" s="7">
        <v>91</v>
      </c>
      <c r="B97" s="15" t="s">
        <v>102</v>
      </c>
      <c r="C97" s="9" t="s">
        <v>21</v>
      </c>
      <c r="D97" s="7">
        <v>5</v>
      </c>
      <c r="E97" s="10"/>
      <c r="F97" s="11">
        <f t="shared" si="2"/>
        <v>0</v>
      </c>
    </row>
    <row r="98" spans="1:6" ht="19.95" customHeight="1" thickBot="1" x14ac:dyDescent="0.35">
      <c r="A98" s="7">
        <v>92</v>
      </c>
      <c r="B98" s="15" t="s">
        <v>103</v>
      </c>
      <c r="C98" s="9" t="s">
        <v>21</v>
      </c>
      <c r="D98" s="7">
        <v>5</v>
      </c>
      <c r="E98" s="10"/>
      <c r="F98" s="11">
        <f t="shared" si="2"/>
        <v>0</v>
      </c>
    </row>
    <row r="99" spans="1:6" ht="19.95" customHeight="1" thickBot="1" x14ac:dyDescent="0.35">
      <c r="A99" s="7">
        <v>93</v>
      </c>
      <c r="B99" s="12" t="s">
        <v>88</v>
      </c>
      <c r="C99" s="9" t="s">
        <v>21</v>
      </c>
      <c r="D99" s="7">
        <v>3</v>
      </c>
      <c r="E99" s="10"/>
      <c r="F99" s="11">
        <f t="shared" si="2"/>
        <v>0</v>
      </c>
    </row>
    <row r="100" spans="1:6" ht="19.95" customHeight="1" thickBot="1" x14ac:dyDescent="0.35">
      <c r="A100" s="7">
        <v>94</v>
      </c>
      <c r="B100" s="12" t="s">
        <v>41</v>
      </c>
      <c r="C100" s="8" t="s">
        <v>21</v>
      </c>
      <c r="D100" s="7">
        <v>28</v>
      </c>
      <c r="E100" s="10"/>
      <c r="F100" s="11">
        <f t="shared" si="2"/>
        <v>0</v>
      </c>
    </row>
    <row r="101" spans="1:6" ht="19.95" customHeight="1" thickBot="1" x14ac:dyDescent="0.35">
      <c r="A101" s="7">
        <v>95</v>
      </c>
      <c r="B101" s="12" t="s">
        <v>42</v>
      </c>
      <c r="C101" s="8" t="s">
        <v>21</v>
      </c>
      <c r="D101" s="7">
        <v>28</v>
      </c>
      <c r="E101" s="10"/>
      <c r="F101" s="11">
        <f t="shared" si="2"/>
        <v>0</v>
      </c>
    </row>
    <row r="102" spans="1:6" ht="19.95" customHeight="1" thickBot="1" x14ac:dyDescent="0.35">
      <c r="A102" s="7">
        <v>96</v>
      </c>
      <c r="B102" s="12" t="s">
        <v>43</v>
      </c>
      <c r="C102" s="8" t="s">
        <v>21</v>
      </c>
      <c r="D102" s="7">
        <v>28</v>
      </c>
      <c r="E102" s="10"/>
      <c r="F102" s="11">
        <f t="shared" si="2"/>
        <v>0</v>
      </c>
    </row>
    <row r="103" spans="1:6" ht="19.95" customHeight="1" thickBot="1" x14ac:dyDescent="0.35">
      <c r="A103" s="7">
        <v>97</v>
      </c>
      <c r="B103" s="12" t="s">
        <v>123</v>
      </c>
      <c r="C103" s="9" t="s">
        <v>21</v>
      </c>
      <c r="D103" s="7">
        <v>3</v>
      </c>
      <c r="E103" s="10"/>
      <c r="F103" s="11">
        <f t="shared" si="2"/>
        <v>0</v>
      </c>
    </row>
    <row r="104" spans="1:6" ht="19.95" customHeight="1" thickBot="1" x14ac:dyDescent="0.35">
      <c r="A104" s="7">
        <v>98</v>
      </c>
      <c r="B104" s="12" t="s">
        <v>124</v>
      </c>
      <c r="C104" s="9" t="s">
        <v>21</v>
      </c>
      <c r="D104" s="7">
        <v>3</v>
      </c>
      <c r="E104" s="10"/>
      <c r="F104" s="11">
        <f t="shared" si="2"/>
        <v>0</v>
      </c>
    </row>
    <row r="105" spans="1:6" ht="19.95" customHeight="1" thickBot="1" x14ac:dyDescent="0.35">
      <c r="A105" s="7">
        <v>99</v>
      </c>
      <c r="B105" s="12" t="s">
        <v>95</v>
      </c>
      <c r="C105" s="9" t="s">
        <v>21</v>
      </c>
      <c r="D105" s="7">
        <v>2</v>
      </c>
      <c r="E105" s="10"/>
      <c r="F105" s="11">
        <f t="shared" si="2"/>
        <v>0</v>
      </c>
    </row>
    <row r="106" spans="1:6" ht="19.95" customHeight="1" thickBot="1" x14ac:dyDescent="0.35">
      <c r="A106" s="7">
        <v>100</v>
      </c>
      <c r="B106" s="12" t="s">
        <v>96</v>
      </c>
      <c r="C106" s="9" t="s">
        <v>21</v>
      </c>
      <c r="D106" s="7">
        <v>2</v>
      </c>
      <c r="E106" s="10"/>
      <c r="F106" s="11">
        <f t="shared" si="2"/>
        <v>0</v>
      </c>
    </row>
    <row r="107" spans="1:6" ht="19.95" customHeight="1" thickBot="1" x14ac:dyDescent="0.35">
      <c r="A107" s="7">
        <v>101</v>
      </c>
      <c r="B107" s="12" t="s">
        <v>97</v>
      </c>
      <c r="C107" s="9" t="s">
        <v>21</v>
      </c>
      <c r="D107" s="7">
        <v>130</v>
      </c>
      <c r="E107" s="10"/>
      <c r="F107" s="11">
        <f t="shared" si="2"/>
        <v>0</v>
      </c>
    </row>
    <row r="108" spans="1:6" ht="19.95" customHeight="1" thickBot="1" x14ac:dyDescent="0.35">
      <c r="A108" s="7">
        <v>102</v>
      </c>
      <c r="B108" s="12" t="s">
        <v>98</v>
      </c>
      <c r="C108" s="9" t="s">
        <v>21</v>
      </c>
      <c r="D108" s="7">
        <v>200</v>
      </c>
      <c r="E108" s="10"/>
      <c r="F108" s="11">
        <f t="shared" si="2"/>
        <v>0</v>
      </c>
    </row>
    <row r="109" spans="1:6" ht="19.95" customHeight="1" thickBot="1" x14ac:dyDescent="0.35">
      <c r="A109" s="7">
        <v>103</v>
      </c>
      <c r="B109" s="12" t="s">
        <v>99</v>
      </c>
      <c r="C109" s="9" t="s">
        <v>21</v>
      </c>
      <c r="D109" s="7">
        <v>100</v>
      </c>
      <c r="E109" s="10"/>
      <c r="F109" s="11">
        <f t="shared" si="2"/>
        <v>0</v>
      </c>
    </row>
    <row r="110" spans="1:6" ht="19.95" customHeight="1" thickBot="1" x14ac:dyDescent="0.35">
      <c r="A110" s="7">
        <v>104</v>
      </c>
      <c r="B110" s="13" t="s">
        <v>55</v>
      </c>
      <c r="C110" s="8" t="s">
        <v>21</v>
      </c>
      <c r="D110" s="7">
        <v>50</v>
      </c>
      <c r="E110" s="10"/>
      <c r="F110" s="11">
        <f t="shared" si="2"/>
        <v>0</v>
      </c>
    </row>
    <row r="111" spans="1:6" ht="19.95" customHeight="1" thickBot="1" x14ac:dyDescent="0.35">
      <c r="A111" s="7">
        <v>105</v>
      </c>
      <c r="B111" s="13" t="s">
        <v>56</v>
      </c>
      <c r="C111" s="8" t="s">
        <v>21</v>
      </c>
      <c r="D111" s="7">
        <v>30</v>
      </c>
      <c r="E111" s="10"/>
      <c r="F111" s="11">
        <f t="shared" si="2"/>
        <v>0</v>
      </c>
    </row>
    <row r="112" spans="1:6" ht="19.95" customHeight="1" thickBot="1" x14ac:dyDescent="0.35">
      <c r="A112" s="7">
        <v>106</v>
      </c>
      <c r="B112" s="13" t="s">
        <v>62</v>
      </c>
      <c r="C112" s="8" t="s">
        <v>21</v>
      </c>
      <c r="D112" s="7">
        <v>15</v>
      </c>
      <c r="E112" s="10"/>
      <c r="F112" s="11">
        <f t="shared" si="2"/>
        <v>0</v>
      </c>
    </row>
    <row r="113" spans="1:6" ht="19.95" customHeight="1" thickBot="1" x14ac:dyDescent="0.35">
      <c r="A113" s="7">
        <v>107</v>
      </c>
      <c r="B113" s="13" t="s">
        <v>63</v>
      </c>
      <c r="C113" s="8" t="s">
        <v>21</v>
      </c>
      <c r="D113" s="7">
        <v>50</v>
      </c>
      <c r="E113" s="10"/>
      <c r="F113" s="11">
        <f t="shared" si="2"/>
        <v>0</v>
      </c>
    </row>
    <row r="114" spans="1:6" ht="19.95" customHeight="1" thickBot="1" x14ac:dyDescent="0.35">
      <c r="A114" s="7">
        <v>108</v>
      </c>
      <c r="B114" s="13" t="s">
        <v>60</v>
      </c>
      <c r="C114" s="8" t="s">
        <v>21</v>
      </c>
      <c r="D114" s="7">
        <v>30</v>
      </c>
      <c r="E114" s="10"/>
      <c r="F114" s="11">
        <f t="shared" si="2"/>
        <v>0</v>
      </c>
    </row>
    <row r="115" spans="1:6" ht="19.95" customHeight="1" thickBot="1" x14ac:dyDescent="0.35">
      <c r="A115" s="7">
        <v>109</v>
      </c>
      <c r="B115" s="13" t="s">
        <v>125</v>
      </c>
      <c r="C115" s="8" t="s">
        <v>21</v>
      </c>
      <c r="D115" s="7">
        <v>50</v>
      </c>
      <c r="E115" s="10"/>
      <c r="F115" s="11">
        <f t="shared" si="2"/>
        <v>0</v>
      </c>
    </row>
    <row r="116" spans="1:6" ht="19.95" customHeight="1" thickBot="1" x14ac:dyDescent="0.35">
      <c r="A116" s="7">
        <v>110</v>
      </c>
      <c r="B116" s="13" t="s">
        <v>64</v>
      </c>
      <c r="C116" s="8" t="s">
        <v>21</v>
      </c>
      <c r="D116" s="7">
        <v>10</v>
      </c>
      <c r="E116" s="10"/>
      <c r="F116" s="11">
        <f t="shared" si="2"/>
        <v>0</v>
      </c>
    </row>
    <row r="117" spans="1:6" ht="19.95" customHeight="1" thickBot="1" x14ac:dyDescent="0.35">
      <c r="A117" s="7">
        <v>111</v>
      </c>
      <c r="B117" s="13" t="s">
        <v>65</v>
      </c>
      <c r="C117" s="8" t="s">
        <v>21</v>
      </c>
      <c r="D117" s="7">
        <v>10</v>
      </c>
      <c r="E117" s="10"/>
      <c r="F117" s="11">
        <f t="shared" si="2"/>
        <v>0</v>
      </c>
    </row>
    <row r="118" spans="1:6" ht="19.95" customHeight="1" thickBot="1" x14ac:dyDescent="0.35">
      <c r="A118" s="7">
        <v>112</v>
      </c>
      <c r="B118" s="13" t="s">
        <v>66</v>
      </c>
      <c r="C118" s="8" t="s">
        <v>21</v>
      </c>
      <c r="D118" s="7">
        <v>10</v>
      </c>
      <c r="E118" s="10"/>
      <c r="F118" s="11">
        <f t="shared" si="2"/>
        <v>0</v>
      </c>
    </row>
    <row r="119" spans="1:6" ht="19.95" customHeight="1" thickBot="1" x14ac:dyDescent="0.35">
      <c r="A119" s="7">
        <v>113</v>
      </c>
      <c r="B119" s="13" t="s">
        <v>58</v>
      </c>
      <c r="C119" s="8" t="s">
        <v>21</v>
      </c>
      <c r="D119" s="7">
        <v>30</v>
      </c>
      <c r="E119" s="10"/>
      <c r="F119" s="11">
        <f t="shared" si="2"/>
        <v>0</v>
      </c>
    </row>
    <row r="120" spans="1:6" ht="19.95" customHeight="1" thickBot="1" x14ac:dyDescent="0.35">
      <c r="A120" s="7">
        <v>114</v>
      </c>
      <c r="B120" s="12" t="s">
        <v>48</v>
      </c>
      <c r="C120" s="8" t="s">
        <v>21</v>
      </c>
      <c r="D120" s="7">
        <v>68</v>
      </c>
      <c r="E120" s="10"/>
      <c r="F120" s="11">
        <f t="shared" si="2"/>
        <v>0</v>
      </c>
    </row>
    <row r="121" spans="1:6" ht="19.95" customHeight="1" thickBot="1" x14ac:dyDescent="0.35">
      <c r="A121" s="7">
        <v>115</v>
      </c>
      <c r="B121" s="12" t="s">
        <v>49</v>
      </c>
      <c r="C121" s="8" t="s">
        <v>21</v>
      </c>
      <c r="D121" s="7">
        <v>67</v>
      </c>
      <c r="E121" s="10"/>
      <c r="F121" s="11">
        <f t="shared" si="2"/>
        <v>0</v>
      </c>
    </row>
    <row r="122" spans="1:6" ht="19.95" customHeight="1" thickBot="1" x14ac:dyDescent="0.35">
      <c r="A122" s="7">
        <v>116</v>
      </c>
      <c r="B122" s="12" t="s">
        <v>50</v>
      </c>
      <c r="C122" s="8" t="s">
        <v>21</v>
      </c>
      <c r="D122" s="7">
        <v>67</v>
      </c>
      <c r="E122" s="10"/>
      <c r="F122" s="11">
        <f t="shared" si="2"/>
        <v>0</v>
      </c>
    </row>
    <row r="123" spans="1:6" ht="19.95" customHeight="1" thickBot="1" x14ac:dyDescent="0.35">
      <c r="A123" s="7">
        <v>117</v>
      </c>
      <c r="B123" s="12" t="s">
        <v>67</v>
      </c>
      <c r="C123" s="8" t="s">
        <v>21</v>
      </c>
      <c r="D123" s="7">
        <v>5</v>
      </c>
      <c r="E123" s="10"/>
      <c r="F123" s="11">
        <f t="shared" si="2"/>
        <v>0</v>
      </c>
    </row>
    <row r="124" spans="1:6" ht="19.95" customHeight="1" thickBot="1" x14ac:dyDescent="0.35">
      <c r="A124" s="7">
        <v>118</v>
      </c>
      <c r="B124" s="12" t="s">
        <v>68</v>
      </c>
      <c r="C124" s="8" t="s">
        <v>21</v>
      </c>
      <c r="D124" s="7">
        <v>5</v>
      </c>
      <c r="E124" s="10"/>
      <c r="F124" s="11">
        <f t="shared" si="2"/>
        <v>0</v>
      </c>
    </row>
    <row r="125" spans="1:6" ht="19.95" customHeight="1" thickBot="1" x14ac:dyDescent="0.35">
      <c r="A125" s="7">
        <v>119</v>
      </c>
      <c r="B125" s="15" t="s">
        <v>83</v>
      </c>
      <c r="C125" s="9" t="s">
        <v>21</v>
      </c>
      <c r="D125" s="7">
        <v>4</v>
      </c>
      <c r="E125" s="10"/>
      <c r="F125" s="11">
        <f t="shared" si="2"/>
        <v>0</v>
      </c>
    </row>
    <row r="126" spans="1:6" ht="19.95" customHeight="1" thickBot="1" x14ac:dyDescent="0.35">
      <c r="A126" s="7">
        <v>120</v>
      </c>
      <c r="B126" s="15" t="s">
        <v>84</v>
      </c>
      <c r="C126" s="9" t="s">
        <v>21</v>
      </c>
      <c r="D126" s="7">
        <v>2</v>
      </c>
      <c r="E126" s="10"/>
      <c r="F126" s="11">
        <f t="shared" si="2"/>
        <v>0</v>
      </c>
    </row>
    <row r="127" spans="1:6" ht="19.95" customHeight="1" thickBot="1" x14ac:dyDescent="0.35">
      <c r="A127" s="7">
        <v>121</v>
      </c>
      <c r="B127" s="12" t="s">
        <v>9</v>
      </c>
      <c r="C127" s="8" t="s">
        <v>21</v>
      </c>
      <c r="D127" s="7">
        <v>77</v>
      </c>
      <c r="E127" s="10"/>
      <c r="F127" s="11">
        <f t="shared" si="2"/>
        <v>0</v>
      </c>
    </row>
    <row r="128" spans="1:6" ht="19.95" customHeight="1" thickBot="1" x14ac:dyDescent="0.35">
      <c r="A128" s="7">
        <v>122</v>
      </c>
      <c r="B128" s="12" t="s">
        <v>10</v>
      </c>
      <c r="C128" s="8" t="s">
        <v>21</v>
      </c>
      <c r="D128" s="7">
        <v>87</v>
      </c>
      <c r="E128" s="10"/>
      <c r="F128" s="11">
        <f t="shared" si="2"/>
        <v>0</v>
      </c>
    </row>
    <row r="129" spans="1:6" ht="19.95" customHeight="1" thickBot="1" x14ac:dyDescent="0.35">
      <c r="A129" s="7">
        <v>123</v>
      </c>
      <c r="B129" s="12" t="s">
        <v>11</v>
      </c>
      <c r="C129" s="8" t="s">
        <v>21</v>
      </c>
      <c r="D129" s="7">
        <v>70</v>
      </c>
      <c r="E129" s="10"/>
      <c r="F129" s="11">
        <f t="shared" si="2"/>
        <v>0</v>
      </c>
    </row>
    <row r="130" spans="1:6" ht="19.95" customHeight="1" thickBot="1" x14ac:dyDescent="0.35">
      <c r="A130" s="7">
        <v>124</v>
      </c>
      <c r="B130" s="12" t="s">
        <v>12</v>
      </c>
      <c r="C130" s="8" t="s">
        <v>21</v>
      </c>
      <c r="D130" s="7">
        <v>33</v>
      </c>
      <c r="E130" s="10"/>
      <c r="F130" s="11">
        <f t="shared" si="2"/>
        <v>0</v>
      </c>
    </row>
    <row r="131" spans="1:6" ht="19.95" customHeight="1" thickBot="1" x14ac:dyDescent="0.35">
      <c r="A131" s="7">
        <v>125</v>
      </c>
      <c r="B131" s="12" t="s">
        <v>13</v>
      </c>
      <c r="C131" s="8" t="s">
        <v>21</v>
      </c>
      <c r="D131" s="7">
        <v>32</v>
      </c>
      <c r="E131" s="10"/>
      <c r="F131" s="11">
        <f t="shared" si="2"/>
        <v>0</v>
      </c>
    </row>
    <row r="132" spans="1:6" ht="19.95" customHeight="1" thickBot="1" x14ac:dyDescent="0.35">
      <c r="A132" s="7">
        <v>126</v>
      </c>
      <c r="B132" s="12" t="s">
        <v>91</v>
      </c>
      <c r="C132" s="9" t="s">
        <v>21</v>
      </c>
      <c r="D132" s="7">
        <v>2</v>
      </c>
      <c r="E132" s="10"/>
      <c r="F132" s="11">
        <f t="shared" si="2"/>
        <v>0</v>
      </c>
    </row>
    <row r="133" spans="1:6" ht="19.95" customHeight="1" thickBot="1" x14ac:dyDescent="0.35">
      <c r="A133" s="7">
        <v>127</v>
      </c>
      <c r="B133" s="12" t="s">
        <v>92</v>
      </c>
      <c r="C133" s="9" t="s">
        <v>21</v>
      </c>
      <c r="D133" s="7">
        <v>2</v>
      </c>
      <c r="E133" s="10"/>
      <c r="F133" s="11">
        <f t="shared" si="2"/>
        <v>0</v>
      </c>
    </row>
    <row r="134" spans="1:6" ht="19.95" customHeight="1" thickBot="1" x14ac:dyDescent="0.35">
      <c r="A134" s="7">
        <v>128</v>
      </c>
      <c r="B134" s="12" t="s">
        <v>93</v>
      </c>
      <c r="C134" s="9" t="s">
        <v>21</v>
      </c>
      <c r="D134" s="7">
        <v>2</v>
      </c>
      <c r="E134" s="10"/>
      <c r="F134" s="11">
        <f t="shared" si="2"/>
        <v>0</v>
      </c>
    </row>
    <row r="135" spans="1:6" ht="19.95" customHeight="1" thickBot="1" x14ac:dyDescent="0.35">
      <c r="A135" s="7">
        <v>129</v>
      </c>
      <c r="B135" s="12" t="s">
        <v>94</v>
      </c>
      <c r="C135" s="9" t="s">
        <v>21</v>
      </c>
      <c r="D135" s="7">
        <v>2</v>
      </c>
      <c r="E135" s="10"/>
      <c r="F135" s="11">
        <f t="shared" si="2"/>
        <v>0</v>
      </c>
    </row>
    <row r="136" spans="1:6" ht="19.95" customHeight="1" thickBot="1" x14ac:dyDescent="0.35">
      <c r="A136" s="7">
        <v>130</v>
      </c>
      <c r="B136" s="2" t="s">
        <v>202</v>
      </c>
      <c r="C136" s="8" t="s">
        <v>21</v>
      </c>
      <c r="D136" s="7">
        <v>3</v>
      </c>
      <c r="E136" s="10"/>
      <c r="F136" s="11">
        <f t="shared" si="2"/>
        <v>0</v>
      </c>
    </row>
    <row r="137" spans="1:6" ht="19.95" customHeight="1" thickBot="1" x14ac:dyDescent="0.35">
      <c r="A137" s="7">
        <v>131</v>
      </c>
      <c r="B137" s="2" t="s">
        <v>201</v>
      </c>
      <c r="C137" s="8" t="s">
        <v>166</v>
      </c>
      <c r="D137" s="7">
        <v>25</v>
      </c>
      <c r="E137" s="10"/>
      <c r="F137" s="11">
        <f t="shared" si="2"/>
        <v>0</v>
      </c>
    </row>
    <row r="138" spans="1:6" ht="19.95" customHeight="1" thickBot="1" x14ac:dyDescent="0.35">
      <c r="A138" s="7">
        <v>132</v>
      </c>
      <c r="B138" s="2" t="s">
        <v>200</v>
      </c>
      <c r="C138" s="8" t="s">
        <v>166</v>
      </c>
      <c r="D138" s="7">
        <v>29</v>
      </c>
      <c r="E138" s="10"/>
      <c r="F138" s="11">
        <f t="shared" si="2"/>
        <v>0</v>
      </c>
    </row>
    <row r="139" spans="1:6" ht="19.95" customHeight="1" thickBot="1" x14ac:dyDescent="0.35">
      <c r="A139" s="7">
        <v>133</v>
      </c>
      <c r="B139" s="13" t="s">
        <v>199</v>
      </c>
      <c r="C139" s="8" t="s">
        <v>166</v>
      </c>
      <c r="D139" s="7">
        <v>5</v>
      </c>
      <c r="E139" s="10"/>
      <c r="F139" s="11">
        <f t="shared" si="2"/>
        <v>0</v>
      </c>
    </row>
    <row r="140" spans="1:6" ht="19.95" customHeight="1" thickBot="1" x14ac:dyDescent="0.35">
      <c r="A140" s="7">
        <v>134</v>
      </c>
      <c r="B140" s="13" t="s">
        <v>147</v>
      </c>
      <c r="C140" s="8" t="s">
        <v>166</v>
      </c>
      <c r="D140" s="7">
        <v>6</v>
      </c>
      <c r="E140" s="10"/>
      <c r="F140" s="11">
        <f t="shared" si="2"/>
        <v>0</v>
      </c>
    </row>
    <row r="141" spans="1:6" ht="19.95" customHeight="1" thickBot="1" x14ac:dyDescent="0.35">
      <c r="A141" s="7">
        <v>135</v>
      </c>
      <c r="B141" s="2" t="s">
        <v>127</v>
      </c>
      <c r="C141" s="8" t="s">
        <v>21</v>
      </c>
      <c r="D141" s="7">
        <v>2</v>
      </c>
      <c r="E141" s="10"/>
      <c r="F141" s="11">
        <f t="shared" si="2"/>
        <v>0</v>
      </c>
    </row>
    <row r="142" spans="1:6" ht="19.95" customHeight="1" thickBot="1" x14ac:dyDescent="0.35">
      <c r="A142" s="7">
        <v>136</v>
      </c>
      <c r="B142" s="2" t="s">
        <v>128</v>
      </c>
      <c r="C142" s="8" t="s">
        <v>21</v>
      </c>
      <c r="D142" s="7">
        <v>2</v>
      </c>
      <c r="E142" s="10"/>
      <c r="F142" s="11">
        <f t="shared" si="2"/>
        <v>0</v>
      </c>
    </row>
    <row r="143" spans="1:6" ht="19.95" customHeight="1" thickBot="1" x14ac:dyDescent="0.35">
      <c r="A143" s="7">
        <v>137</v>
      </c>
      <c r="B143" s="2" t="s">
        <v>129</v>
      </c>
      <c r="C143" s="8" t="s">
        <v>21</v>
      </c>
      <c r="D143" s="7">
        <v>4</v>
      </c>
      <c r="E143" s="10"/>
      <c r="F143" s="11">
        <f t="shared" si="2"/>
        <v>0</v>
      </c>
    </row>
    <row r="144" spans="1:6" ht="19.95" customHeight="1" thickBot="1" x14ac:dyDescent="0.35">
      <c r="A144" s="7">
        <v>138</v>
      </c>
      <c r="B144" s="2" t="s">
        <v>130</v>
      </c>
      <c r="C144" s="8" t="s">
        <v>21</v>
      </c>
      <c r="D144" s="7">
        <v>5</v>
      </c>
      <c r="E144" s="10"/>
      <c r="F144" s="11">
        <f t="shared" si="2"/>
        <v>0</v>
      </c>
    </row>
    <row r="145" spans="1:6" ht="19.95" customHeight="1" thickBot="1" x14ac:dyDescent="0.35">
      <c r="A145" s="7">
        <v>139</v>
      </c>
      <c r="B145" s="12" t="s">
        <v>148</v>
      </c>
      <c r="C145" s="8" t="s">
        <v>21</v>
      </c>
      <c r="D145" s="7">
        <v>25</v>
      </c>
      <c r="E145" s="10"/>
      <c r="F145" s="11">
        <f t="shared" si="2"/>
        <v>0</v>
      </c>
    </row>
    <row r="146" spans="1:6" ht="19.95" customHeight="1" thickBot="1" x14ac:dyDescent="0.35">
      <c r="A146" s="7">
        <v>140</v>
      </c>
      <c r="B146" s="12" t="s">
        <v>149</v>
      </c>
      <c r="C146" s="8" t="s">
        <v>21</v>
      </c>
      <c r="D146" s="7">
        <v>25</v>
      </c>
      <c r="E146" s="10"/>
      <c r="F146" s="11">
        <f t="shared" si="2"/>
        <v>0</v>
      </c>
    </row>
    <row r="147" spans="1:6" ht="19.95" customHeight="1" thickBot="1" x14ac:dyDescent="0.35">
      <c r="A147" s="7">
        <v>141</v>
      </c>
      <c r="B147" s="12" t="s">
        <v>150</v>
      </c>
      <c r="C147" s="8" t="s">
        <v>21</v>
      </c>
      <c r="D147" s="7">
        <v>26</v>
      </c>
      <c r="E147" s="10"/>
      <c r="F147" s="11">
        <f t="shared" si="2"/>
        <v>0</v>
      </c>
    </row>
    <row r="148" spans="1:6" ht="19.95" customHeight="1" thickBot="1" x14ac:dyDescent="0.35">
      <c r="A148" s="7">
        <v>142</v>
      </c>
      <c r="B148" s="12" t="s">
        <v>151</v>
      </c>
      <c r="C148" s="8" t="s">
        <v>21</v>
      </c>
      <c r="D148" s="7">
        <v>26</v>
      </c>
      <c r="E148" s="10"/>
      <c r="F148" s="11">
        <f t="shared" ref="F148:F203" si="3">(ROUND(E148*D148,2))</f>
        <v>0</v>
      </c>
    </row>
    <row r="149" spans="1:6" ht="19.95" customHeight="1" thickBot="1" x14ac:dyDescent="0.35">
      <c r="A149" s="7">
        <v>143</v>
      </c>
      <c r="B149" s="15" t="s">
        <v>78</v>
      </c>
      <c r="C149" s="9" t="s">
        <v>21</v>
      </c>
      <c r="D149" s="7">
        <v>2</v>
      </c>
      <c r="E149" s="10"/>
      <c r="F149" s="11">
        <f t="shared" si="3"/>
        <v>0</v>
      </c>
    </row>
    <row r="150" spans="1:6" ht="19.95" customHeight="1" thickBot="1" x14ac:dyDescent="0.35">
      <c r="A150" s="7">
        <v>144</v>
      </c>
      <c r="B150" s="15" t="s">
        <v>79</v>
      </c>
      <c r="C150" s="9" t="s">
        <v>21</v>
      </c>
      <c r="D150" s="7">
        <v>2</v>
      </c>
      <c r="E150" s="10"/>
      <c r="F150" s="11">
        <f t="shared" si="3"/>
        <v>0</v>
      </c>
    </row>
    <row r="151" spans="1:6" ht="19.95" customHeight="1" thickBot="1" x14ac:dyDescent="0.35">
      <c r="A151" s="7">
        <v>145</v>
      </c>
      <c r="B151" s="15" t="s">
        <v>80</v>
      </c>
      <c r="C151" s="9" t="s">
        <v>21</v>
      </c>
      <c r="D151" s="7">
        <v>2</v>
      </c>
      <c r="E151" s="10"/>
      <c r="F151" s="11">
        <f t="shared" si="3"/>
        <v>0</v>
      </c>
    </row>
    <row r="152" spans="1:6" ht="19.95" customHeight="1" thickBot="1" x14ac:dyDescent="0.35">
      <c r="A152" s="7">
        <v>146</v>
      </c>
      <c r="B152" s="2" t="s">
        <v>197</v>
      </c>
      <c r="C152" s="8" t="s">
        <v>21</v>
      </c>
      <c r="D152" s="7">
        <v>46</v>
      </c>
      <c r="E152" s="10"/>
      <c r="F152" s="11">
        <f t="shared" si="3"/>
        <v>0</v>
      </c>
    </row>
    <row r="153" spans="1:6" ht="19.95" customHeight="1" thickBot="1" x14ac:dyDescent="0.35">
      <c r="A153" s="7">
        <v>147</v>
      </c>
      <c r="B153" s="2" t="s">
        <v>198</v>
      </c>
      <c r="C153" s="8" t="s">
        <v>21</v>
      </c>
      <c r="D153" s="7">
        <v>31</v>
      </c>
      <c r="E153" s="10"/>
      <c r="F153" s="11">
        <f t="shared" si="3"/>
        <v>0</v>
      </c>
    </row>
    <row r="154" spans="1:6" ht="19.95" customHeight="1" thickBot="1" x14ac:dyDescent="0.35">
      <c r="A154" s="7">
        <v>148</v>
      </c>
      <c r="B154" s="2" t="s">
        <v>14</v>
      </c>
      <c r="C154" s="8" t="s">
        <v>166</v>
      </c>
      <c r="D154" s="7">
        <v>25</v>
      </c>
      <c r="E154" s="10"/>
      <c r="F154" s="11">
        <f t="shared" si="3"/>
        <v>0</v>
      </c>
    </row>
    <row r="155" spans="1:6" ht="19.95" customHeight="1" thickBot="1" x14ac:dyDescent="0.35">
      <c r="A155" s="7">
        <v>149</v>
      </c>
      <c r="B155" s="14" t="s">
        <v>71</v>
      </c>
      <c r="C155" s="9" t="s">
        <v>21</v>
      </c>
      <c r="D155" s="7">
        <v>2</v>
      </c>
      <c r="E155" s="10"/>
      <c r="F155" s="11">
        <f t="shared" si="3"/>
        <v>0</v>
      </c>
    </row>
    <row r="156" spans="1:6" ht="19.95" customHeight="1" thickBot="1" x14ac:dyDescent="0.35">
      <c r="A156" s="7">
        <v>150</v>
      </c>
      <c r="B156" s="14" t="s">
        <v>72</v>
      </c>
      <c r="C156" s="9" t="s">
        <v>21</v>
      </c>
      <c r="D156" s="7">
        <v>2</v>
      </c>
      <c r="E156" s="10"/>
      <c r="F156" s="11">
        <f t="shared" si="3"/>
        <v>0</v>
      </c>
    </row>
    <row r="157" spans="1:6" ht="19.95" customHeight="1" thickBot="1" x14ac:dyDescent="0.35">
      <c r="A157" s="7">
        <v>151</v>
      </c>
      <c r="B157" s="15" t="s">
        <v>73</v>
      </c>
      <c r="C157" s="9" t="s">
        <v>21</v>
      </c>
      <c r="D157" s="7">
        <v>2</v>
      </c>
      <c r="E157" s="10"/>
      <c r="F157" s="11">
        <f t="shared" si="3"/>
        <v>0</v>
      </c>
    </row>
    <row r="158" spans="1:6" ht="19.95" customHeight="1" thickBot="1" x14ac:dyDescent="0.35">
      <c r="A158" s="7">
        <v>152</v>
      </c>
      <c r="B158" s="15" t="s">
        <v>74</v>
      </c>
      <c r="C158" s="9" t="s">
        <v>21</v>
      </c>
      <c r="D158" s="7">
        <v>2</v>
      </c>
      <c r="E158" s="10"/>
      <c r="F158" s="11">
        <f t="shared" si="3"/>
        <v>0</v>
      </c>
    </row>
    <row r="159" spans="1:6" ht="19.95" customHeight="1" thickBot="1" x14ac:dyDescent="0.35">
      <c r="A159" s="7">
        <v>153</v>
      </c>
      <c r="B159" s="15" t="s">
        <v>75</v>
      </c>
      <c r="C159" s="9" t="s">
        <v>21</v>
      </c>
      <c r="D159" s="7">
        <v>2</v>
      </c>
      <c r="E159" s="10"/>
      <c r="F159" s="11">
        <f t="shared" si="3"/>
        <v>0</v>
      </c>
    </row>
    <row r="160" spans="1:6" ht="19.95" customHeight="1" thickBot="1" x14ac:dyDescent="0.35">
      <c r="A160" s="7">
        <v>154</v>
      </c>
      <c r="B160" s="2" t="s">
        <v>187</v>
      </c>
      <c r="C160" s="8" t="s">
        <v>21</v>
      </c>
      <c r="D160" s="7">
        <v>26</v>
      </c>
      <c r="E160" s="10"/>
      <c r="F160" s="11">
        <f t="shared" si="3"/>
        <v>0</v>
      </c>
    </row>
    <row r="161" spans="1:7" ht="19.95" customHeight="1" thickBot="1" x14ac:dyDescent="0.35">
      <c r="A161" s="7">
        <v>155</v>
      </c>
      <c r="B161" s="2" t="s">
        <v>188</v>
      </c>
      <c r="C161" s="8" t="s">
        <v>21</v>
      </c>
      <c r="D161" s="7">
        <v>2</v>
      </c>
      <c r="E161" s="10"/>
      <c r="F161" s="11">
        <f t="shared" si="3"/>
        <v>0</v>
      </c>
    </row>
    <row r="162" spans="1:7" ht="19.95" customHeight="1" thickBot="1" x14ac:dyDescent="0.35">
      <c r="A162" s="7">
        <v>156</v>
      </c>
      <c r="B162" s="2" t="s">
        <v>22</v>
      </c>
      <c r="C162" s="8" t="s">
        <v>21</v>
      </c>
      <c r="D162" s="7">
        <v>2</v>
      </c>
      <c r="E162" s="10"/>
      <c r="F162" s="11">
        <f t="shared" si="3"/>
        <v>0</v>
      </c>
    </row>
    <row r="163" spans="1:7" ht="19.95" customHeight="1" thickBot="1" x14ac:dyDescent="0.35">
      <c r="A163" s="7">
        <v>157</v>
      </c>
      <c r="B163" s="2" t="s">
        <v>126</v>
      </c>
      <c r="C163" s="8" t="s">
        <v>21</v>
      </c>
      <c r="D163" s="7">
        <v>13</v>
      </c>
      <c r="E163" s="10"/>
      <c r="F163" s="11">
        <f t="shared" si="3"/>
        <v>0</v>
      </c>
    </row>
    <row r="164" spans="1:7" ht="19.95" customHeight="1" thickBot="1" x14ac:dyDescent="0.35">
      <c r="A164" s="7">
        <v>158</v>
      </c>
      <c r="B164" s="13" t="s">
        <v>189</v>
      </c>
      <c r="C164" s="8" t="s">
        <v>21</v>
      </c>
      <c r="D164" s="7">
        <v>2</v>
      </c>
      <c r="E164" s="10"/>
      <c r="F164" s="11">
        <f t="shared" si="3"/>
        <v>0</v>
      </c>
    </row>
    <row r="165" spans="1:7" ht="19.95" customHeight="1" thickBot="1" x14ac:dyDescent="0.35">
      <c r="A165" s="7">
        <v>159</v>
      </c>
      <c r="B165" s="15" t="s">
        <v>77</v>
      </c>
      <c r="C165" s="9" t="s">
        <v>21</v>
      </c>
      <c r="D165" s="7">
        <v>2</v>
      </c>
      <c r="E165" s="10"/>
      <c r="F165" s="11">
        <f t="shared" si="3"/>
        <v>0</v>
      </c>
    </row>
    <row r="166" spans="1:7" ht="19.95" customHeight="1" thickBot="1" x14ac:dyDescent="0.35">
      <c r="A166" s="7">
        <v>160</v>
      </c>
      <c r="B166" s="2" t="s">
        <v>190</v>
      </c>
      <c r="C166" s="8" t="s">
        <v>166</v>
      </c>
      <c r="D166" s="7">
        <v>28</v>
      </c>
      <c r="E166" s="10"/>
      <c r="F166" s="11">
        <f t="shared" si="3"/>
        <v>0</v>
      </c>
    </row>
    <row r="167" spans="1:7" ht="19.95" customHeight="1" thickBot="1" x14ac:dyDescent="0.35">
      <c r="A167" s="7">
        <v>161</v>
      </c>
      <c r="B167" s="2" t="s">
        <v>191</v>
      </c>
      <c r="C167" s="8" t="s">
        <v>166</v>
      </c>
      <c r="D167" s="7">
        <v>20</v>
      </c>
      <c r="E167" s="10"/>
      <c r="F167" s="11">
        <f t="shared" si="3"/>
        <v>0</v>
      </c>
    </row>
    <row r="168" spans="1:7" ht="19.95" customHeight="1" thickBot="1" x14ac:dyDescent="0.35">
      <c r="A168" s="7">
        <v>162</v>
      </c>
      <c r="B168" s="13" t="s">
        <v>69</v>
      </c>
      <c r="C168" s="8" t="s">
        <v>21</v>
      </c>
      <c r="D168" s="7">
        <v>8</v>
      </c>
      <c r="E168" s="10"/>
      <c r="F168" s="11">
        <f t="shared" si="3"/>
        <v>0</v>
      </c>
    </row>
    <row r="169" spans="1:7" ht="19.95" customHeight="1" thickBot="1" x14ac:dyDescent="0.35">
      <c r="A169" s="7">
        <v>163</v>
      </c>
      <c r="B169" s="2" t="s">
        <v>192</v>
      </c>
      <c r="C169" s="8" t="s">
        <v>21</v>
      </c>
      <c r="D169" s="7">
        <v>5</v>
      </c>
      <c r="E169" s="10"/>
      <c r="F169" s="11">
        <f t="shared" si="3"/>
        <v>0</v>
      </c>
    </row>
    <row r="170" spans="1:7" ht="19.95" customHeight="1" thickBot="1" x14ac:dyDescent="0.35">
      <c r="A170" s="7">
        <v>164</v>
      </c>
      <c r="B170" s="2" t="s">
        <v>193</v>
      </c>
      <c r="C170" s="8" t="s">
        <v>21</v>
      </c>
      <c r="D170" s="7">
        <v>8</v>
      </c>
      <c r="E170" s="10"/>
      <c r="F170" s="11">
        <f t="shared" si="3"/>
        <v>0</v>
      </c>
    </row>
    <row r="171" spans="1:7" ht="19.95" customHeight="1" thickBot="1" x14ac:dyDescent="0.35">
      <c r="A171" s="7">
        <v>165</v>
      </c>
      <c r="B171" s="13" t="s">
        <v>194</v>
      </c>
      <c r="C171" s="8" t="s">
        <v>21</v>
      </c>
      <c r="D171" s="7">
        <v>30</v>
      </c>
      <c r="E171" s="10"/>
      <c r="F171" s="11">
        <f t="shared" si="3"/>
        <v>0</v>
      </c>
    </row>
    <row r="172" spans="1:7" ht="19.95" customHeight="1" thickBot="1" x14ac:dyDescent="0.35">
      <c r="A172" s="7">
        <v>166</v>
      </c>
      <c r="B172" s="13" t="s">
        <v>15</v>
      </c>
      <c r="C172" s="8" t="s">
        <v>21</v>
      </c>
      <c r="D172" s="7">
        <v>67</v>
      </c>
      <c r="E172" s="10"/>
      <c r="F172" s="11">
        <f t="shared" si="3"/>
        <v>0</v>
      </c>
    </row>
    <row r="173" spans="1:7" ht="19.95" customHeight="1" thickBot="1" x14ac:dyDescent="0.35">
      <c r="A173" s="7">
        <v>167</v>
      </c>
      <c r="B173" s="13" t="s">
        <v>70</v>
      </c>
      <c r="C173" s="8" t="s">
        <v>21</v>
      </c>
      <c r="D173" s="7">
        <v>8</v>
      </c>
      <c r="E173" s="10"/>
      <c r="F173" s="11">
        <f t="shared" si="3"/>
        <v>0</v>
      </c>
    </row>
    <row r="174" spans="1:7" ht="19.95" customHeight="1" thickBot="1" x14ac:dyDescent="0.35">
      <c r="A174" s="7">
        <v>168</v>
      </c>
      <c r="B174" s="12" t="s">
        <v>6</v>
      </c>
      <c r="C174" s="8" t="s">
        <v>21</v>
      </c>
      <c r="D174" s="7">
        <v>84</v>
      </c>
      <c r="E174" s="10"/>
      <c r="F174" s="11">
        <f t="shared" si="3"/>
        <v>0</v>
      </c>
    </row>
    <row r="175" spans="1:7" ht="19.95" customHeight="1" thickBot="1" x14ac:dyDescent="0.35">
      <c r="A175" s="7">
        <v>169</v>
      </c>
      <c r="B175" s="13" t="s">
        <v>195</v>
      </c>
      <c r="C175" s="8" t="s">
        <v>21</v>
      </c>
      <c r="D175" s="7">
        <v>2</v>
      </c>
      <c r="E175" s="10"/>
      <c r="F175" s="11">
        <f t="shared" si="3"/>
        <v>0</v>
      </c>
    </row>
    <row r="176" spans="1:7" ht="19.95" customHeight="1" thickBot="1" x14ac:dyDescent="0.35">
      <c r="A176" s="7">
        <v>170</v>
      </c>
      <c r="B176" s="13" t="s">
        <v>196</v>
      </c>
      <c r="C176" s="8" t="s">
        <v>21</v>
      </c>
      <c r="D176" s="7">
        <v>6</v>
      </c>
      <c r="E176" s="10"/>
      <c r="F176" s="11">
        <f t="shared" si="3"/>
        <v>0</v>
      </c>
      <c r="G176" s="6"/>
    </row>
    <row r="177" spans="1:6" ht="19.95" customHeight="1" thickBot="1" x14ac:dyDescent="0.35">
      <c r="A177" s="7">
        <v>171</v>
      </c>
      <c r="B177" s="15" t="s">
        <v>82</v>
      </c>
      <c r="C177" s="9" t="s">
        <v>21</v>
      </c>
      <c r="D177" s="7">
        <v>2</v>
      </c>
      <c r="E177" s="10"/>
      <c r="F177" s="11">
        <f t="shared" si="3"/>
        <v>0</v>
      </c>
    </row>
    <row r="178" spans="1:6" ht="19.95" customHeight="1" thickBot="1" x14ac:dyDescent="0.35">
      <c r="A178" s="7">
        <v>172</v>
      </c>
      <c r="B178" s="15" t="s">
        <v>100</v>
      </c>
      <c r="C178" s="9" t="s">
        <v>21</v>
      </c>
      <c r="D178" s="7">
        <v>10</v>
      </c>
      <c r="E178" s="10"/>
      <c r="F178" s="11">
        <f t="shared" si="3"/>
        <v>0</v>
      </c>
    </row>
    <row r="179" spans="1:6" ht="19.95" customHeight="1" thickBot="1" x14ac:dyDescent="0.35">
      <c r="A179" s="7">
        <v>173</v>
      </c>
      <c r="B179" s="15" t="s">
        <v>101</v>
      </c>
      <c r="C179" s="9" t="s">
        <v>21</v>
      </c>
      <c r="D179" s="7">
        <v>10</v>
      </c>
      <c r="E179" s="10"/>
      <c r="F179" s="11">
        <f t="shared" si="3"/>
        <v>0</v>
      </c>
    </row>
    <row r="180" spans="1:6" ht="19.95" customHeight="1" thickBot="1" x14ac:dyDescent="0.35">
      <c r="A180" s="7">
        <v>174</v>
      </c>
      <c r="B180" s="13" t="s">
        <v>153</v>
      </c>
      <c r="C180" s="8" t="s">
        <v>21</v>
      </c>
      <c r="D180" s="7">
        <v>4</v>
      </c>
      <c r="E180" s="10"/>
      <c r="F180" s="11">
        <f t="shared" si="3"/>
        <v>0</v>
      </c>
    </row>
    <row r="181" spans="1:6" ht="19.95" customHeight="1" thickBot="1" x14ac:dyDescent="0.35">
      <c r="A181" s="7">
        <v>175</v>
      </c>
      <c r="B181" s="13" t="s">
        <v>44</v>
      </c>
      <c r="C181" s="8" t="s">
        <v>21</v>
      </c>
      <c r="D181" s="7">
        <v>20</v>
      </c>
      <c r="E181" s="10"/>
      <c r="F181" s="11">
        <f t="shared" si="3"/>
        <v>0</v>
      </c>
    </row>
    <row r="182" spans="1:6" ht="19.95" customHeight="1" thickBot="1" x14ac:dyDescent="0.35">
      <c r="A182" s="7">
        <v>176</v>
      </c>
      <c r="B182" s="13" t="s">
        <v>16</v>
      </c>
      <c r="C182" s="8" t="s">
        <v>21</v>
      </c>
      <c r="D182" s="7">
        <v>105</v>
      </c>
      <c r="E182" s="10"/>
      <c r="F182" s="11">
        <f t="shared" si="3"/>
        <v>0</v>
      </c>
    </row>
    <row r="183" spans="1:6" ht="19.95" customHeight="1" thickBot="1" x14ac:dyDescent="0.35">
      <c r="A183" s="7">
        <v>177</v>
      </c>
      <c r="B183" s="13" t="s">
        <v>17</v>
      </c>
      <c r="C183" s="8" t="s">
        <v>21</v>
      </c>
      <c r="D183" s="7">
        <v>95</v>
      </c>
      <c r="E183" s="10"/>
      <c r="F183" s="11">
        <f t="shared" si="3"/>
        <v>0</v>
      </c>
    </row>
    <row r="184" spans="1:6" ht="19.95" customHeight="1" thickBot="1" x14ac:dyDescent="0.35">
      <c r="A184" s="7">
        <v>178</v>
      </c>
      <c r="B184" s="13" t="s">
        <v>18</v>
      </c>
      <c r="C184" s="8" t="s">
        <v>21</v>
      </c>
      <c r="D184" s="7">
        <v>85</v>
      </c>
      <c r="E184" s="10"/>
      <c r="F184" s="11">
        <f t="shared" si="3"/>
        <v>0</v>
      </c>
    </row>
    <row r="185" spans="1:6" ht="19.95" customHeight="1" thickBot="1" x14ac:dyDescent="0.35">
      <c r="A185" s="7">
        <v>179</v>
      </c>
      <c r="B185" s="15" t="s">
        <v>81</v>
      </c>
      <c r="C185" s="9" t="s">
        <v>21</v>
      </c>
      <c r="D185" s="7">
        <v>2</v>
      </c>
      <c r="E185" s="10"/>
      <c r="F185" s="11">
        <f t="shared" si="3"/>
        <v>0</v>
      </c>
    </row>
    <row r="186" spans="1:6" ht="19.95" customHeight="1" thickBot="1" x14ac:dyDescent="0.35">
      <c r="A186" s="7">
        <v>180</v>
      </c>
      <c r="B186" s="2" t="s">
        <v>177</v>
      </c>
      <c r="C186" s="8" t="s">
        <v>21</v>
      </c>
      <c r="D186" s="7">
        <v>2</v>
      </c>
      <c r="E186" s="10"/>
      <c r="F186" s="11">
        <f t="shared" si="3"/>
        <v>0</v>
      </c>
    </row>
    <row r="187" spans="1:6" ht="19.95" customHeight="1" thickBot="1" x14ac:dyDescent="0.35">
      <c r="A187" s="7">
        <v>181</v>
      </c>
      <c r="B187" s="2" t="s">
        <v>134</v>
      </c>
      <c r="C187" s="8" t="s">
        <v>21</v>
      </c>
      <c r="D187" s="7">
        <v>22</v>
      </c>
      <c r="E187" s="10"/>
      <c r="F187" s="11">
        <f t="shared" si="3"/>
        <v>0</v>
      </c>
    </row>
    <row r="188" spans="1:6" ht="19.95" customHeight="1" thickBot="1" x14ac:dyDescent="0.35">
      <c r="A188" s="7">
        <v>182</v>
      </c>
      <c r="B188" s="2" t="s">
        <v>133</v>
      </c>
      <c r="C188" s="8" t="s">
        <v>21</v>
      </c>
      <c r="D188" s="7">
        <v>35</v>
      </c>
      <c r="E188" s="10"/>
      <c r="F188" s="11">
        <f t="shared" si="3"/>
        <v>0</v>
      </c>
    </row>
    <row r="189" spans="1:6" ht="19.95" customHeight="1" thickBot="1" x14ac:dyDescent="0.35">
      <c r="A189" s="7">
        <v>183</v>
      </c>
      <c r="B189" s="2" t="s">
        <v>178</v>
      </c>
      <c r="C189" s="8" t="s">
        <v>21</v>
      </c>
      <c r="D189" s="7">
        <v>32</v>
      </c>
      <c r="E189" s="10"/>
      <c r="F189" s="11">
        <f t="shared" si="3"/>
        <v>0</v>
      </c>
    </row>
    <row r="190" spans="1:6" ht="19.95" customHeight="1" thickBot="1" x14ac:dyDescent="0.35">
      <c r="A190" s="7">
        <v>184</v>
      </c>
      <c r="B190" s="2" t="s">
        <v>179</v>
      </c>
      <c r="C190" s="8" t="s">
        <v>21</v>
      </c>
      <c r="D190" s="7">
        <v>77</v>
      </c>
      <c r="E190" s="10"/>
      <c r="F190" s="11">
        <f t="shared" si="3"/>
        <v>0</v>
      </c>
    </row>
    <row r="191" spans="1:6" ht="19.95" customHeight="1" thickBot="1" x14ac:dyDescent="0.35">
      <c r="A191" s="7">
        <v>185</v>
      </c>
      <c r="B191" s="2" t="s">
        <v>180</v>
      </c>
      <c r="C191" s="8" t="s">
        <v>21</v>
      </c>
      <c r="D191" s="7">
        <v>81</v>
      </c>
      <c r="E191" s="10"/>
      <c r="F191" s="11">
        <f t="shared" si="3"/>
        <v>0</v>
      </c>
    </row>
    <row r="192" spans="1:6" ht="19.95" customHeight="1" thickBot="1" x14ac:dyDescent="0.35">
      <c r="A192" s="7">
        <v>186</v>
      </c>
      <c r="B192" s="2" t="s">
        <v>181</v>
      </c>
      <c r="C192" s="8" t="s">
        <v>21</v>
      </c>
      <c r="D192" s="7">
        <v>77</v>
      </c>
      <c r="E192" s="10"/>
      <c r="F192" s="11">
        <f t="shared" si="3"/>
        <v>0</v>
      </c>
    </row>
    <row r="193" spans="1:7" ht="19.95" customHeight="1" thickBot="1" x14ac:dyDescent="0.35">
      <c r="A193" s="7">
        <v>187</v>
      </c>
      <c r="B193" s="13" t="s">
        <v>182</v>
      </c>
      <c r="C193" s="8" t="s">
        <v>21</v>
      </c>
      <c r="D193" s="7">
        <v>140</v>
      </c>
      <c r="E193" s="10"/>
      <c r="F193" s="11">
        <f t="shared" si="3"/>
        <v>0</v>
      </c>
    </row>
    <row r="194" spans="1:7" ht="19.95" customHeight="1" thickBot="1" x14ac:dyDescent="0.35">
      <c r="A194" s="7">
        <v>188</v>
      </c>
      <c r="B194" s="13" t="s">
        <v>183</v>
      </c>
      <c r="C194" s="8" t="s">
        <v>21</v>
      </c>
      <c r="D194" s="7">
        <v>550</v>
      </c>
      <c r="E194" s="10"/>
      <c r="F194" s="11">
        <f t="shared" si="3"/>
        <v>0</v>
      </c>
    </row>
    <row r="195" spans="1:7" ht="19.95" customHeight="1" thickBot="1" x14ac:dyDescent="0.35">
      <c r="A195" s="7">
        <v>189</v>
      </c>
      <c r="B195" s="13" t="s">
        <v>184</v>
      </c>
      <c r="C195" s="8" t="s">
        <v>21</v>
      </c>
      <c r="D195" s="7">
        <v>142</v>
      </c>
      <c r="E195" s="10"/>
      <c r="F195" s="11">
        <f t="shared" si="3"/>
        <v>0</v>
      </c>
    </row>
    <row r="196" spans="1:7" ht="19.95" customHeight="1" thickBot="1" x14ac:dyDescent="0.35">
      <c r="A196" s="7">
        <v>190</v>
      </c>
      <c r="B196" s="13" t="s">
        <v>185</v>
      </c>
      <c r="C196" s="8" t="s">
        <v>21</v>
      </c>
      <c r="D196" s="7">
        <v>140</v>
      </c>
      <c r="E196" s="10"/>
      <c r="F196" s="11">
        <f t="shared" si="3"/>
        <v>0</v>
      </c>
    </row>
    <row r="197" spans="1:7" ht="19.95" customHeight="1" thickBot="1" x14ac:dyDescent="0.35">
      <c r="A197" s="7">
        <v>191</v>
      </c>
      <c r="B197" s="13" t="s">
        <v>131</v>
      </c>
      <c r="C197" s="8" t="s">
        <v>21</v>
      </c>
      <c r="D197" s="7">
        <v>12</v>
      </c>
      <c r="E197" s="10"/>
      <c r="F197" s="11">
        <f t="shared" si="3"/>
        <v>0</v>
      </c>
    </row>
    <row r="198" spans="1:7" ht="19.95" customHeight="1" thickBot="1" x14ac:dyDescent="0.35">
      <c r="A198" s="7">
        <v>192</v>
      </c>
      <c r="B198" s="13" t="s">
        <v>132</v>
      </c>
      <c r="C198" s="8" t="s">
        <v>21</v>
      </c>
      <c r="D198" s="7">
        <v>240</v>
      </c>
      <c r="E198" s="10"/>
      <c r="F198" s="11">
        <f t="shared" si="3"/>
        <v>0</v>
      </c>
      <c r="G198" s="6"/>
    </row>
    <row r="199" spans="1:7" ht="19.95" customHeight="1" thickBot="1" x14ac:dyDescent="0.35">
      <c r="A199" s="7">
        <v>193</v>
      </c>
      <c r="B199" s="13" t="s">
        <v>186</v>
      </c>
      <c r="C199" s="8" t="s">
        <v>21</v>
      </c>
      <c r="D199" s="7">
        <v>4</v>
      </c>
      <c r="E199" s="10"/>
      <c r="F199" s="11">
        <f t="shared" si="3"/>
        <v>0</v>
      </c>
      <c r="G199" s="6"/>
    </row>
    <row r="200" spans="1:7" ht="19.95" customHeight="1" thickBot="1" x14ac:dyDescent="0.35">
      <c r="A200" s="7">
        <v>194</v>
      </c>
      <c r="B200" s="13" t="s">
        <v>105</v>
      </c>
      <c r="C200" s="8" t="s">
        <v>21</v>
      </c>
      <c r="D200" s="7">
        <v>6</v>
      </c>
      <c r="E200" s="10"/>
      <c r="F200" s="11">
        <f t="shared" si="3"/>
        <v>0</v>
      </c>
      <c r="G200" s="6"/>
    </row>
    <row r="201" spans="1:7" ht="19.95" customHeight="1" thickBot="1" x14ac:dyDescent="0.35">
      <c r="A201" s="7">
        <v>195</v>
      </c>
      <c r="B201" s="13" t="s">
        <v>45</v>
      </c>
      <c r="C201" s="8" t="s">
        <v>21</v>
      </c>
      <c r="D201" s="7">
        <v>4</v>
      </c>
      <c r="E201" s="10"/>
      <c r="F201" s="11">
        <f t="shared" si="3"/>
        <v>0</v>
      </c>
      <c r="G201" s="6"/>
    </row>
    <row r="202" spans="1:7" ht="19.95" customHeight="1" thickBot="1" x14ac:dyDescent="0.35">
      <c r="A202" s="7">
        <v>196</v>
      </c>
      <c r="B202" s="21" t="s">
        <v>168</v>
      </c>
      <c r="C202" s="22" t="s">
        <v>21</v>
      </c>
      <c r="D202" s="22">
        <v>2</v>
      </c>
      <c r="E202" s="10"/>
      <c r="F202" s="11">
        <f t="shared" si="3"/>
        <v>0</v>
      </c>
    </row>
    <row r="203" spans="1:7" ht="19.95" customHeight="1" thickBot="1" x14ac:dyDescent="0.35">
      <c r="A203" s="7">
        <v>197</v>
      </c>
      <c r="B203" s="13" t="s">
        <v>167</v>
      </c>
      <c r="C203" s="9" t="s">
        <v>21</v>
      </c>
      <c r="D203" s="9">
        <v>16</v>
      </c>
      <c r="E203" s="10"/>
      <c r="F203" s="11">
        <f t="shared" si="3"/>
        <v>0</v>
      </c>
    </row>
    <row r="204" spans="1:7" s="19" customFormat="1" ht="19.95" customHeight="1" thickBot="1" x14ac:dyDescent="0.35">
      <c r="A204" s="23" t="s">
        <v>161</v>
      </c>
      <c r="B204" s="24"/>
      <c r="C204" s="24"/>
      <c r="D204" s="24"/>
      <c r="E204" s="25"/>
      <c r="F204" s="26">
        <f>SUM(F7:F203)</f>
        <v>0</v>
      </c>
      <c r="G204" s="20"/>
    </row>
    <row r="205" spans="1:7" ht="49.95" customHeight="1" x14ac:dyDescent="0.3">
      <c r="B205" s="47" t="s">
        <v>163</v>
      </c>
      <c r="C205" s="32"/>
      <c r="D205" s="33"/>
      <c r="E205" s="34"/>
      <c r="F205" s="35"/>
    </row>
    <row r="206" spans="1:7" ht="27.6" customHeight="1" x14ac:dyDescent="0.3">
      <c r="B206" s="36" t="s">
        <v>175</v>
      </c>
      <c r="C206" s="36"/>
      <c r="D206" s="36"/>
      <c r="E206" s="36"/>
      <c r="F206" s="36"/>
    </row>
    <row r="207" spans="1:7" ht="25.8" customHeight="1" x14ac:dyDescent="0.3">
      <c r="B207" s="36" t="s">
        <v>176</v>
      </c>
      <c r="C207" s="36"/>
      <c r="D207" s="36"/>
      <c r="E207" s="36"/>
      <c r="F207" s="36"/>
    </row>
    <row r="208" spans="1:7" ht="49.95" customHeight="1" x14ac:dyDescent="0.3">
      <c r="B208" s="31"/>
      <c r="C208" s="32"/>
      <c r="D208" s="33"/>
      <c r="E208" s="34"/>
      <c r="F208" s="35"/>
    </row>
    <row r="209" spans="1:26" ht="29.4" customHeight="1" thickBot="1" x14ac:dyDescent="0.35">
      <c r="B209" s="31" t="s">
        <v>164</v>
      </c>
      <c r="C209" s="32"/>
      <c r="D209" s="33"/>
      <c r="E209" s="34"/>
      <c r="F209" s="35"/>
    </row>
    <row r="210" spans="1:26" s="3" customFormat="1" ht="28.8" customHeight="1" x14ac:dyDescent="0.35">
      <c r="A210"/>
      <c r="B210" s="31"/>
      <c r="C210" s="32"/>
      <c r="D210" s="33"/>
      <c r="E210" s="38" t="s">
        <v>165</v>
      </c>
      <c r="F210" s="37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spans="1:26" s="3" customFormat="1" ht="49.95" customHeight="1" x14ac:dyDescent="0.35">
      <c r="A211"/>
      <c r="B211" s="16"/>
      <c r="C211"/>
      <c r="D211" s="1"/>
      <c r="E211" s="4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spans="1:26" s="3" customFormat="1" ht="49.95" customHeight="1" x14ac:dyDescent="0.35">
      <c r="A212" s="40" t="s">
        <v>169</v>
      </c>
      <c r="B212" s="39"/>
      <c r="C212" s="39"/>
      <c r="D212" s="39"/>
      <c r="E212" s="39"/>
      <c r="F212" s="39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spans="1:26" s="3" customFormat="1" ht="49.95" customHeight="1" x14ac:dyDescent="0.35">
      <c r="A213"/>
      <c r="B213" s="16"/>
      <c r="C213"/>
      <c r="D213" s="1"/>
      <c r="E213" s="4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spans="1:26" s="3" customFormat="1" ht="49.95" customHeight="1" x14ac:dyDescent="0.35">
      <c r="A214"/>
      <c r="B214" s="16"/>
      <c r="C214"/>
      <c r="D214" s="1"/>
      <c r="E214" s="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spans="1:26" s="3" customFormat="1" ht="49.95" customHeight="1" x14ac:dyDescent="0.35">
      <c r="A215"/>
      <c r="B215" s="16"/>
      <c r="C215"/>
      <c r="D215" s="1"/>
      <c r="E215" s="4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spans="1:26" s="3" customFormat="1" ht="49.95" customHeight="1" x14ac:dyDescent="0.35">
      <c r="A216"/>
      <c r="B216" s="16"/>
      <c r="C216"/>
      <c r="D216" s="1"/>
      <c r="E216" s="4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</row>
    <row r="217" spans="1:26" s="3" customFormat="1" ht="49.95" customHeight="1" x14ac:dyDescent="0.35">
      <c r="A217"/>
      <c r="B217" s="16"/>
      <c r="C217"/>
      <c r="D217" s="1"/>
      <c r="E217" s="4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</row>
    <row r="218" spans="1:26" s="3" customFormat="1" ht="49.95" customHeight="1" x14ac:dyDescent="0.35">
      <c r="A218"/>
      <c r="B218" s="16"/>
      <c r="C218"/>
      <c r="D218" s="1"/>
      <c r="E218" s="4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</row>
    <row r="219" spans="1:26" s="3" customFormat="1" ht="49.95" customHeight="1" x14ac:dyDescent="0.35">
      <c r="A219"/>
      <c r="B219" s="16"/>
      <c r="C219"/>
      <c r="D219" s="1"/>
      <c r="E219" s="4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</row>
    <row r="220" spans="1:26" s="3" customFormat="1" ht="49.95" customHeight="1" x14ac:dyDescent="0.35">
      <c r="A220"/>
      <c r="B220" s="16"/>
      <c r="C220"/>
      <c r="D220" s="1"/>
      <c r="E220" s="4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</row>
    <row r="221" spans="1:26" s="3" customFormat="1" ht="49.95" customHeight="1" x14ac:dyDescent="0.35">
      <c r="A221"/>
      <c r="B221" s="16"/>
      <c r="C221"/>
      <c r="D221" s="1"/>
      <c r="E221" s="4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</row>
    <row r="222" spans="1:26" s="3" customFormat="1" ht="49.95" customHeight="1" x14ac:dyDescent="0.35">
      <c r="A222"/>
      <c r="B222" s="16"/>
      <c r="C222"/>
      <c r="D222" s="1"/>
      <c r="E222" s="4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spans="1:26" s="3" customFormat="1" ht="49.95" customHeight="1" x14ac:dyDescent="0.35">
      <c r="A223"/>
      <c r="B223" s="16"/>
      <c r="C223"/>
      <c r="D223" s="1"/>
      <c r="E223" s="4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spans="1:26" s="3" customFormat="1" ht="49.95" customHeight="1" x14ac:dyDescent="0.35">
      <c r="A224"/>
      <c r="B224" s="16"/>
      <c r="C224"/>
      <c r="D224" s="1"/>
      <c r="E224" s="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spans="1:26" s="3" customFormat="1" ht="49.95" customHeight="1" x14ac:dyDescent="0.35">
      <c r="A225"/>
      <c r="B225" s="16"/>
      <c r="C225"/>
      <c r="D225" s="1"/>
      <c r="E225" s="4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spans="1:26" s="3" customFormat="1" ht="49.95" customHeight="1" x14ac:dyDescent="0.35">
      <c r="A226"/>
      <c r="B226" s="16"/>
      <c r="C226"/>
      <c r="D226" s="1"/>
      <c r="E226" s="4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spans="1:26" s="3" customFormat="1" ht="49.95" customHeight="1" x14ac:dyDescent="0.35">
      <c r="A227"/>
      <c r="B227" s="16"/>
      <c r="C227"/>
      <c r="D227" s="1"/>
      <c r="E227" s="4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:26" s="3" customFormat="1" ht="49.95" customHeight="1" x14ac:dyDescent="0.35">
      <c r="A228"/>
      <c r="B228" s="16"/>
      <c r="C228"/>
      <c r="D228" s="1"/>
      <c r="E228" s="4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3" customFormat="1" ht="49.95" customHeight="1" x14ac:dyDescent="0.35">
      <c r="A229"/>
      <c r="B229" s="16"/>
      <c r="C229"/>
      <c r="D229" s="1"/>
      <c r="E229" s="4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3" customFormat="1" ht="49.95" customHeight="1" x14ac:dyDescent="0.35">
      <c r="A230"/>
      <c r="B230" s="16"/>
      <c r="C230"/>
      <c r="D230" s="1"/>
      <c r="E230" s="4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3" customFormat="1" ht="49.95" customHeight="1" x14ac:dyDescent="0.35">
      <c r="A231"/>
      <c r="B231" s="16"/>
      <c r="C231"/>
      <c r="D231" s="1"/>
      <c r="E231" s="4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3" customFormat="1" ht="49.95" customHeight="1" x14ac:dyDescent="0.35">
      <c r="A232"/>
      <c r="B232" s="16"/>
      <c r="C232"/>
      <c r="D232" s="1"/>
      <c r="E232" s="4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3" customFormat="1" ht="49.95" customHeight="1" x14ac:dyDescent="0.35">
      <c r="A233"/>
      <c r="B233" s="16"/>
      <c r="C233"/>
      <c r="D233" s="1"/>
      <c r="E233" s="4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3" customFormat="1" ht="49.95" customHeight="1" x14ac:dyDescent="0.35">
      <c r="A234"/>
      <c r="B234" s="16"/>
      <c r="C234"/>
      <c r="D234" s="1"/>
      <c r="E234" s="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3" customFormat="1" ht="49.95" customHeight="1" x14ac:dyDescent="0.35">
      <c r="A235"/>
      <c r="B235" s="16"/>
      <c r="C235"/>
      <c r="D235" s="1"/>
      <c r="E235" s="4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3" customFormat="1" ht="49.95" customHeight="1" x14ac:dyDescent="0.35">
      <c r="A236"/>
      <c r="B236" s="16"/>
      <c r="C236"/>
      <c r="D236" s="1"/>
      <c r="E236" s="4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3" customFormat="1" ht="49.95" customHeight="1" x14ac:dyDescent="0.35">
      <c r="A237"/>
      <c r="B237" s="16"/>
      <c r="C237"/>
      <c r="D237" s="1"/>
      <c r="E237" s="4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3" customFormat="1" ht="49.95" customHeight="1" x14ac:dyDescent="0.35">
      <c r="A238"/>
      <c r="B238" s="16"/>
      <c r="C238"/>
      <c r="D238" s="1"/>
      <c r="E238" s="4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3" customFormat="1" ht="49.95" customHeight="1" x14ac:dyDescent="0.35">
      <c r="A239"/>
      <c r="B239" s="16"/>
      <c r="C239"/>
      <c r="D239" s="1"/>
      <c r="E239" s="4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3" customFormat="1" ht="49.95" customHeight="1" x14ac:dyDescent="0.35">
      <c r="A240"/>
      <c r="B240" s="16"/>
      <c r="C240"/>
      <c r="D240" s="1"/>
      <c r="E240" s="4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3" customFormat="1" ht="49.95" customHeight="1" x14ac:dyDescent="0.35">
      <c r="A241"/>
      <c r="B241" s="16"/>
      <c r="C241"/>
      <c r="D241" s="1"/>
      <c r="E241" s="4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3" customFormat="1" ht="49.95" customHeight="1" x14ac:dyDescent="0.35">
      <c r="A242"/>
      <c r="B242" s="16"/>
      <c r="C242"/>
      <c r="D242" s="1"/>
      <c r="E242" s="4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3" customFormat="1" ht="49.95" customHeight="1" x14ac:dyDescent="0.35">
      <c r="A243"/>
      <c r="B243" s="16"/>
      <c r="C243"/>
      <c r="D243" s="1"/>
      <c r="E243" s="4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3" customFormat="1" ht="49.95" customHeight="1" x14ac:dyDescent="0.35">
      <c r="A244"/>
      <c r="B244" s="16"/>
      <c r="C244"/>
      <c r="D244" s="1"/>
      <c r="E244" s="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3" customFormat="1" ht="49.95" customHeight="1" x14ac:dyDescent="0.35">
      <c r="A245"/>
      <c r="B245" s="16"/>
      <c r="C245"/>
      <c r="D245" s="1"/>
      <c r="E245" s="4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3" customFormat="1" ht="49.95" customHeight="1" x14ac:dyDescent="0.35">
      <c r="A246"/>
      <c r="B246" s="16"/>
      <c r="C246"/>
      <c r="D246" s="1"/>
      <c r="E246" s="4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3" customFormat="1" ht="49.95" customHeight="1" x14ac:dyDescent="0.35">
      <c r="A247"/>
      <c r="B247" s="16"/>
      <c r="C247"/>
      <c r="D247" s="1"/>
      <c r="E247" s="4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3" customFormat="1" ht="49.95" customHeight="1" x14ac:dyDescent="0.35">
      <c r="A248"/>
      <c r="B248" s="16"/>
      <c r="C248"/>
      <c r="D248" s="1"/>
      <c r="E248" s="4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s="3" customFormat="1" ht="49.95" customHeight="1" x14ac:dyDescent="0.35">
      <c r="A249"/>
      <c r="B249" s="16"/>
      <c r="C249"/>
      <c r="D249" s="1"/>
      <c r="E249" s="4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s="3" customFormat="1" ht="49.95" customHeight="1" x14ac:dyDescent="0.35">
      <c r="A250"/>
      <c r="B250" s="16"/>
      <c r="C250"/>
      <c r="D250" s="1"/>
      <c r="E250" s="4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s="3" customFormat="1" ht="49.95" customHeight="1" x14ac:dyDescent="0.35">
      <c r="A251"/>
      <c r="B251" s="16"/>
      <c r="C251"/>
      <c r="D251" s="1"/>
      <c r="E251" s="4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s="3" customFormat="1" ht="49.95" customHeight="1" x14ac:dyDescent="0.35">
      <c r="A252"/>
      <c r="B252" s="16"/>
      <c r="C252"/>
      <c r="D252" s="1"/>
      <c r="E252" s="4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s="3" customFormat="1" ht="49.95" customHeight="1" x14ac:dyDescent="0.35">
      <c r="A253"/>
      <c r="B253" s="16"/>
      <c r="C253"/>
      <c r="D253" s="1"/>
      <c r="E253" s="4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s="3" customFormat="1" ht="49.95" customHeight="1" x14ac:dyDescent="0.35">
      <c r="A254"/>
      <c r="B254" s="16"/>
      <c r="C254"/>
      <c r="D254" s="1"/>
      <c r="E254" s="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s="3" customFormat="1" ht="49.95" customHeight="1" x14ac:dyDescent="0.35">
      <c r="A255"/>
      <c r="B255" s="16"/>
      <c r="C255"/>
      <c r="D255" s="1"/>
      <c r="E255" s="4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s="3" customFormat="1" ht="49.95" customHeight="1" x14ac:dyDescent="0.35">
      <c r="A256"/>
      <c r="B256" s="16"/>
      <c r="C256"/>
      <c r="D256" s="1"/>
      <c r="E256" s="4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s="3" customFormat="1" ht="49.95" customHeight="1" x14ac:dyDescent="0.35">
      <c r="A257"/>
      <c r="B257" s="16"/>
      <c r="C257"/>
      <c r="D257" s="1"/>
      <c r="E257" s="4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s="3" customFormat="1" ht="49.95" customHeight="1" x14ac:dyDescent="0.35">
      <c r="A258"/>
      <c r="B258" s="16"/>
      <c r="C258"/>
      <c r="D258" s="1"/>
      <c r="E258" s="4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s="3" customFormat="1" ht="49.95" customHeight="1" x14ac:dyDescent="0.35">
      <c r="A259"/>
      <c r="B259" s="16"/>
      <c r="C259"/>
      <c r="D259" s="1"/>
      <c r="E259" s="4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s="3" customFormat="1" ht="49.95" customHeight="1" x14ac:dyDescent="0.35">
      <c r="A260"/>
      <c r="B260" s="16"/>
      <c r="C260"/>
      <c r="D260" s="1"/>
      <c r="E260" s="4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s="3" customFormat="1" ht="49.95" customHeight="1" x14ac:dyDescent="0.35">
      <c r="A261"/>
      <c r="B261" s="16"/>
      <c r="C261"/>
      <c r="D261" s="1"/>
      <c r="E261" s="4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s="3" customFormat="1" ht="49.95" customHeight="1" x14ac:dyDescent="0.35">
      <c r="A262"/>
      <c r="B262" s="16"/>
      <c r="C262"/>
      <c r="D262" s="1"/>
      <c r="E262" s="4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s="3" customFormat="1" ht="49.95" customHeight="1" x14ac:dyDescent="0.35">
      <c r="A263"/>
      <c r="B263" s="16"/>
      <c r="C263"/>
      <c r="D263" s="1"/>
      <c r="E263" s="4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s="3" customFormat="1" ht="49.95" customHeight="1" x14ac:dyDescent="0.35">
      <c r="A264"/>
      <c r="B264" s="16"/>
      <c r="C264"/>
      <c r="D264" s="1"/>
      <c r="E264" s="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s="3" customFormat="1" ht="49.95" customHeight="1" x14ac:dyDescent="0.35">
      <c r="A265"/>
      <c r="B265" s="16"/>
      <c r="C265"/>
      <c r="D265" s="1"/>
      <c r="E265" s="4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s="3" customFormat="1" ht="49.95" customHeight="1" x14ac:dyDescent="0.35">
      <c r="A266"/>
      <c r="B266" s="16"/>
      <c r="C266"/>
      <c r="D266" s="1"/>
      <c r="E266" s="4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s="3" customFormat="1" ht="49.95" customHeight="1" x14ac:dyDescent="0.35">
      <c r="A267"/>
      <c r="B267" s="16"/>
      <c r="C267"/>
      <c r="D267" s="1"/>
      <c r="E267" s="4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s="3" customFormat="1" ht="49.95" customHeight="1" x14ac:dyDescent="0.35">
      <c r="A268"/>
      <c r="B268" s="16"/>
      <c r="C268"/>
      <c r="D268" s="1"/>
      <c r="E268" s="4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s="3" customFormat="1" ht="49.95" customHeight="1" x14ac:dyDescent="0.35">
      <c r="A269"/>
      <c r="B269" s="16"/>
      <c r="C269"/>
      <c r="D269" s="1"/>
      <c r="E269" s="4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s="3" customFormat="1" ht="49.95" customHeight="1" x14ac:dyDescent="0.35">
      <c r="A270"/>
      <c r="B270" s="16"/>
      <c r="C270"/>
      <c r="D270" s="1"/>
      <c r="E270" s="4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s="3" customFormat="1" ht="49.95" customHeight="1" x14ac:dyDescent="0.35">
      <c r="A271"/>
      <c r="B271" s="16"/>
      <c r="C271"/>
      <c r="D271" s="1"/>
      <c r="E271" s="4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s="3" customFormat="1" ht="49.95" customHeight="1" x14ac:dyDescent="0.35">
      <c r="A272"/>
      <c r="B272" s="16"/>
      <c r="C272"/>
      <c r="D272" s="1"/>
      <c r="E272" s="4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s="3" customFormat="1" ht="49.95" customHeight="1" x14ac:dyDescent="0.35">
      <c r="A273"/>
      <c r="B273" s="16"/>
      <c r="C273"/>
      <c r="D273" s="1"/>
      <c r="E273" s="4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s="3" customFormat="1" ht="49.95" customHeight="1" x14ac:dyDescent="0.35">
      <c r="A274"/>
      <c r="B274" s="16"/>
      <c r="C274"/>
      <c r="D274" s="1"/>
      <c r="E274" s="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s="3" customFormat="1" ht="49.95" customHeight="1" x14ac:dyDescent="0.35">
      <c r="A275"/>
      <c r="B275" s="16"/>
      <c r="C275"/>
      <c r="D275" s="1"/>
      <c r="E275" s="4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s="3" customFormat="1" ht="49.95" customHeight="1" x14ac:dyDescent="0.35">
      <c r="A276"/>
      <c r="B276" s="16"/>
      <c r="C276"/>
      <c r="D276" s="1"/>
      <c r="E276" s="4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s="3" customFormat="1" ht="49.95" customHeight="1" x14ac:dyDescent="0.35">
      <c r="A277"/>
      <c r="B277" s="16"/>
      <c r="C277"/>
      <c r="D277" s="1"/>
      <c r="E277" s="4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s="3" customFormat="1" ht="49.95" customHeight="1" x14ac:dyDescent="0.35">
      <c r="A278"/>
      <c r="B278" s="16"/>
      <c r="C278"/>
      <c r="D278" s="1"/>
      <c r="E278" s="4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s="3" customFormat="1" ht="49.95" customHeight="1" x14ac:dyDescent="0.35">
      <c r="A279"/>
      <c r="B279" s="16"/>
      <c r="C279"/>
      <c r="D279" s="1"/>
      <c r="E279" s="4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s="3" customFormat="1" ht="49.95" customHeight="1" x14ac:dyDescent="0.35">
      <c r="A280"/>
      <c r="B280" s="16"/>
      <c r="C280"/>
      <c r="D280" s="1"/>
      <c r="E280" s="4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s="3" customFormat="1" ht="49.95" customHeight="1" x14ac:dyDescent="0.35">
      <c r="A281"/>
      <c r="B281" s="16"/>
      <c r="C281"/>
      <c r="D281" s="1"/>
      <c r="E281" s="4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s="3" customFormat="1" ht="49.95" customHeight="1" x14ac:dyDescent="0.35">
      <c r="A282"/>
      <c r="B282" s="16"/>
      <c r="C282"/>
      <c r="D282" s="1"/>
      <c r="E282" s="4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s="3" customFormat="1" ht="49.95" customHeight="1" x14ac:dyDescent="0.35">
      <c r="A283"/>
      <c r="B283" s="16"/>
      <c r="C283"/>
      <c r="D283" s="1"/>
      <c r="E283" s="4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s="3" customFormat="1" ht="49.95" customHeight="1" x14ac:dyDescent="0.35">
      <c r="A284"/>
      <c r="B284" s="16"/>
      <c r="C284"/>
      <c r="D284" s="1"/>
      <c r="E284" s="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s="3" customFormat="1" ht="49.95" customHeight="1" x14ac:dyDescent="0.35">
      <c r="A285"/>
      <c r="B285" s="16"/>
      <c r="C285"/>
      <c r="D285" s="1"/>
      <c r="E285" s="4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s="3" customFormat="1" ht="49.95" customHeight="1" x14ac:dyDescent="0.35">
      <c r="A286"/>
      <c r="B286" s="16"/>
      <c r="C286"/>
      <c r="D286" s="1"/>
      <c r="E286" s="4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s="3" customFormat="1" ht="49.95" customHeight="1" x14ac:dyDescent="0.35">
      <c r="A287"/>
      <c r="B287" s="16"/>
      <c r="C287"/>
      <c r="D287" s="1"/>
      <c r="E287" s="4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s="3" customFormat="1" ht="49.95" customHeight="1" x14ac:dyDescent="0.35">
      <c r="A288"/>
      <c r="B288" s="16"/>
      <c r="C288"/>
      <c r="D288" s="1"/>
      <c r="E288" s="4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s="3" customFormat="1" ht="49.95" customHeight="1" x14ac:dyDescent="0.35">
      <c r="A289"/>
      <c r="B289" s="16"/>
      <c r="C289"/>
      <c r="D289" s="1"/>
      <c r="E289" s="4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s="3" customFormat="1" ht="49.95" customHeight="1" x14ac:dyDescent="0.35">
      <c r="A290"/>
      <c r="B290" s="16"/>
      <c r="C290"/>
      <c r="D290" s="1"/>
      <c r="E290" s="4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s="3" customFormat="1" ht="49.95" customHeight="1" x14ac:dyDescent="0.35">
      <c r="A291"/>
      <c r="B291" s="16"/>
      <c r="C291"/>
      <c r="D291" s="1"/>
      <c r="E291" s="4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s="3" customFormat="1" ht="49.95" customHeight="1" x14ac:dyDescent="0.35">
      <c r="A292"/>
      <c r="B292" s="16"/>
      <c r="C292"/>
      <c r="D292" s="1"/>
      <c r="E292" s="4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s="3" customFormat="1" ht="49.95" customHeight="1" x14ac:dyDescent="0.35">
      <c r="A293"/>
      <c r="B293" s="16"/>
      <c r="C293"/>
      <c r="D293" s="1"/>
      <c r="E293" s="4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s="3" customFormat="1" ht="49.95" customHeight="1" x14ac:dyDescent="0.35">
      <c r="A294"/>
      <c r="B294" s="16"/>
      <c r="C294"/>
      <c r="D294" s="1"/>
      <c r="E294" s="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s="3" customFormat="1" ht="49.95" customHeight="1" x14ac:dyDescent="0.35">
      <c r="A295"/>
      <c r="B295" s="16"/>
      <c r="C295"/>
      <c r="D295" s="1"/>
      <c r="E295" s="4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s="3" customFormat="1" ht="49.95" customHeight="1" x14ac:dyDescent="0.35">
      <c r="A296"/>
      <c r="B296" s="16"/>
      <c r="C296"/>
      <c r="D296" s="1"/>
      <c r="E296" s="4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s="3" customFormat="1" ht="49.95" customHeight="1" x14ac:dyDescent="0.35">
      <c r="A297"/>
      <c r="B297" s="16"/>
      <c r="C297"/>
      <c r="D297" s="1"/>
      <c r="E297" s="4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s="3" customFormat="1" ht="49.95" customHeight="1" x14ac:dyDescent="0.35">
      <c r="A298"/>
      <c r="B298" s="16"/>
      <c r="C298"/>
      <c r="D298" s="1"/>
      <c r="E298" s="4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s="3" customFormat="1" ht="49.95" customHeight="1" x14ac:dyDescent="0.35">
      <c r="A299"/>
      <c r="B299" s="16"/>
      <c r="C299"/>
      <c r="D299" s="1"/>
      <c r="E299" s="4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s="3" customFormat="1" ht="49.95" customHeight="1" x14ac:dyDescent="0.35">
      <c r="A300"/>
      <c r="B300" s="16"/>
      <c r="C300"/>
      <c r="D300" s="1"/>
      <c r="E300" s="4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s="3" customFormat="1" ht="49.95" customHeight="1" x14ac:dyDescent="0.35">
      <c r="A301"/>
      <c r="B301" s="16"/>
      <c r="C301"/>
      <c r="D301" s="1"/>
      <c r="E301" s="4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s="3" customFormat="1" ht="49.95" customHeight="1" x14ac:dyDescent="0.35">
      <c r="A302"/>
      <c r="B302" s="16"/>
      <c r="C302"/>
      <c r="D302" s="1"/>
      <c r="E302" s="4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s="3" customFormat="1" ht="49.95" customHeight="1" x14ac:dyDescent="0.35">
      <c r="A303"/>
      <c r="B303" s="16"/>
      <c r="C303"/>
      <c r="D303" s="1"/>
      <c r="E303" s="4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s="3" customFormat="1" ht="49.95" customHeight="1" x14ac:dyDescent="0.35">
      <c r="A304"/>
      <c r="B304" s="16"/>
      <c r="C304"/>
      <c r="D304" s="1"/>
      <c r="E304" s="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s="3" customFormat="1" ht="49.95" customHeight="1" x14ac:dyDescent="0.35">
      <c r="A305"/>
      <c r="B305" s="16"/>
      <c r="C305"/>
      <c r="D305" s="1"/>
      <c r="E305" s="4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s="3" customFormat="1" ht="49.95" customHeight="1" x14ac:dyDescent="0.35">
      <c r="A306"/>
      <c r="B306" s="16"/>
      <c r="C306"/>
      <c r="D306" s="1"/>
      <c r="E306" s="4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s="3" customFormat="1" ht="49.95" customHeight="1" x14ac:dyDescent="0.35">
      <c r="A307"/>
      <c r="B307" s="16"/>
      <c r="C307"/>
      <c r="D307" s="1"/>
      <c r="E307" s="4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s="3" customFormat="1" ht="49.95" customHeight="1" x14ac:dyDescent="0.35">
      <c r="A308"/>
      <c r="B308" s="16"/>
      <c r="C308"/>
      <c r="D308" s="1"/>
      <c r="E308" s="4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s="3" customFormat="1" ht="49.95" customHeight="1" x14ac:dyDescent="0.35">
      <c r="A309"/>
      <c r="B309" s="16"/>
      <c r="C309"/>
      <c r="D309" s="1"/>
      <c r="E309" s="4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s="3" customFormat="1" ht="49.95" customHeight="1" x14ac:dyDescent="0.35">
      <c r="A310"/>
      <c r="B310" s="16"/>
      <c r="C310"/>
      <c r="D310" s="1"/>
      <c r="E310" s="4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s="3" customFormat="1" ht="49.95" customHeight="1" x14ac:dyDescent="0.35">
      <c r="A311"/>
      <c r="B311" s="16"/>
      <c r="C311"/>
      <c r="D311" s="1"/>
      <c r="E311" s="4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s="3" customFormat="1" ht="49.95" customHeight="1" x14ac:dyDescent="0.35">
      <c r="A312"/>
      <c r="B312" s="16"/>
      <c r="C312"/>
      <c r="D312" s="1"/>
      <c r="E312" s="4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s="3" customFormat="1" ht="49.95" customHeight="1" x14ac:dyDescent="0.35">
      <c r="A313"/>
      <c r="B313" s="16"/>
      <c r="C313"/>
      <c r="D313" s="1"/>
      <c r="E313" s="4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s="3" customFormat="1" ht="49.95" customHeight="1" x14ac:dyDescent="0.35">
      <c r="A314"/>
      <c r="B314" s="16"/>
      <c r="C314"/>
      <c r="D314" s="1"/>
      <c r="E314" s="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s="3" customFormat="1" ht="49.95" customHeight="1" x14ac:dyDescent="0.35">
      <c r="A315"/>
      <c r="B315" s="16"/>
      <c r="C315"/>
      <c r="D315" s="1"/>
      <c r="E315" s="4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s="3" customFormat="1" ht="49.95" customHeight="1" x14ac:dyDescent="0.35">
      <c r="A316"/>
      <c r="B316" s="16"/>
      <c r="C316"/>
      <c r="D316" s="1"/>
      <c r="E316" s="4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s="3" customFormat="1" ht="49.95" customHeight="1" x14ac:dyDescent="0.35">
      <c r="A317"/>
      <c r="B317" s="16"/>
      <c r="C317"/>
      <c r="D317" s="1"/>
      <c r="E317" s="4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s="3" customFormat="1" ht="49.95" customHeight="1" x14ac:dyDescent="0.35">
      <c r="A318"/>
      <c r="B318" s="16"/>
      <c r="C318"/>
      <c r="D318" s="1"/>
      <c r="E318" s="4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s="3" customFormat="1" ht="49.95" customHeight="1" x14ac:dyDescent="0.35">
      <c r="A319"/>
      <c r="B319" s="16"/>
      <c r="C319"/>
      <c r="D319" s="1"/>
      <c r="E319" s="4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s="3" customFormat="1" ht="49.95" customHeight="1" x14ac:dyDescent="0.35">
      <c r="A320"/>
      <c r="B320" s="16"/>
      <c r="C320"/>
      <c r="D320" s="1"/>
      <c r="E320" s="4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s="3" customFormat="1" ht="49.95" customHeight="1" x14ac:dyDescent="0.35">
      <c r="A321"/>
      <c r="B321" s="16"/>
      <c r="C321"/>
      <c r="D321" s="1"/>
      <c r="E321" s="4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s="3" customFormat="1" ht="49.95" customHeight="1" x14ac:dyDescent="0.35">
      <c r="A322"/>
      <c r="B322" s="16"/>
      <c r="C322"/>
      <c r="D322" s="1"/>
      <c r="E322" s="4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s="3" customFormat="1" ht="49.95" customHeight="1" x14ac:dyDescent="0.35">
      <c r="A323"/>
      <c r="B323" s="16"/>
      <c r="C323"/>
      <c r="D323" s="1"/>
      <c r="E323" s="4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s="3" customFormat="1" ht="49.95" customHeight="1" x14ac:dyDescent="0.35">
      <c r="A324"/>
      <c r="B324" s="16"/>
      <c r="C324"/>
      <c r="D324" s="1"/>
      <c r="E324" s="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s="3" customFormat="1" ht="49.95" customHeight="1" x14ac:dyDescent="0.35">
      <c r="A325"/>
      <c r="B325" s="16"/>
      <c r="C325"/>
      <c r="D325" s="1"/>
      <c r="E325" s="4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s="3" customFormat="1" ht="49.95" customHeight="1" x14ac:dyDescent="0.35">
      <c r="A326"/>
      <c r="B326" s="16"/>
      <c r="C326"/>
      <c r="D326" s="1"/>
      <c r="E326" s="4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s="3" customFormat="1" ht="49.95" customHeight="1" x14ac:dyDescent="0.35">
      <c r="A327"/>
      <c r="B327" s="16"/>
      <c r="C327"/>
      <c r="D327" s="1"/>
      <c r="E327" s="4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s="3" customFormat="1" ht="49.95" customHeight="1" x14ac:dyDescent="0.35">
      <c r="A328"/>
      <c r="B328" s="16"/>
      <c r="C328"/>
      <c r="D328" s="1"/>
      <c r="E328" s="4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s="3" customFormat="1" ht="49.95" customHeight="1" x14ac:dyDescent="0.35">
      <c r="A329"/>
      <c r="B329" s="16"/>
      <c r="C329"/>
      <c r="D329" s="1"/>
      <c r="E329" s="4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s="3" customFormat="1" ht="49.95" customHeight="1" x14ac:dyDescent="0.35">
      <c r="A330"/>
      <c r="B330" s="16"/>
      <c r="C330"/>
      <c r="D330" s="1"/>
      <c r="E330" s="4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s="3" customFormat="1" ht="49.95" customHeight="1" x14ac:dyDescent="0.35">
      <c r="A331"/>
      <c r="B331" s="16"/>
      <c r="C331"/>
      <c r="D331" s="1"/>
      <c r="E331" s="4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s="3" customFormat="1" ht="49.95" customHeight="1" x14ac:dyDescent="0.35">
      <c r="A332"/>
      <c r="B332" s="16"/>
      <c r="C332"/>
      <c r="D332" s="1"/>
      <c r="E332" s="4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s="3" customFormat="1" ht="49.95" customHeight="1" x14ac:dyDescent="0.35">
      <c r="A333"/>
      <c r="B333" s="16"/>
      <c r="C333"/>
      <c r="D333" s="1"/>
      <c r="E333" s="4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s="3" customFormat="1" ht="49.95" customHeight="1" x14ac:dyDescent="0.35">
      <c r="A334"/>
      <c r="B334" s="16"/>
      <c r="C334"/>
      <c r="D334" s="1"/>
      <c r="E334" s="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s="3" customFormat="1" ht="49.95" customHeight="1" x14ac:dyDescent="0.35">
      <c r="A335"/>
      <c r="B335" s="16"/>
      <c r="C335"/>
      <c r="D335" s="1"/>
      <c r="E335" s="4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s="3" customFormat="1" ht="49.95" customHeight="1" x14ac:dyDescent="0.35">
      <c r="A336"/>
      <c r="B336" s="16"/>
      <c r="C336"/>
      <c r="D336" s="1"/>
      <c r="E336" s="4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s="3" customFormat="1" ht="49.95" customHeight="1" x14ac:dyDescent="0.35">
      <c r="A337"/>
      <c r="B337" s="16"/>
      <c r="C337"/>
      <c r="D337" s="1"/>
      <c r="E337" s="4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s="3" customFormat="1" ht="49.95" customHeight="1" x14ac:dyDescent="0.35">
      <c r="A338"/>
      <c r="B338" s="16"/>
      <c r="C338"/>
      <c r="D338" s="1"/>
      <c r="E338" s="4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s="3" customFormat="1" ht="49.95" customHeight="1" x14ac:dyDescent="0.35">
      <c r="A339"/>
      <c r="B339" s="16"/>
      <c r="C339"/>
      <c r="D339" s="1"/>
      <c r="E339" s="4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s="3" customFormat="1" ht="49.95" customHeight="1" x14ac:dyDescent="0.35">
      <c r="A340"/>
      <c r="B340" s="16"/>
      <c r="C340"/>
      <c r="D340" s="1"/>
      <c r="E340" s="4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s="3" customFormat="1" ht="49.95" customHeight="1" x14ac:dyDescent="0.35">
      <c r="A341"/>
      <c r="B341" s="16"/>
      <c r="C341"/>
      <c r="D341" s="1"/>
      <c r="E341" s="4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s="3" customFormat="1" ht="49.95" customHeight="1" x14ac:dyDescent="0.35">
      <c r="A342"/>
      <c r="B342" s="16"/>
      <c r="C342"/>
      <c r="D342" s="1"/>
      <c r="E342" s="4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s="3" customFormat="1" ht="49.95" customHeight="1" x14ac:dyDescent="0.35">
      <c r="A343"/>
      <c r="B343" s="16"/>
      <c r="C343"/>
      <c r="D343" s="1"/>
      <c r="E343" s="4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s="3" customFormat="1" ht="49.95" customHeight="1" x14ac:dyDescent="0.35">
      <c r="A344"/>
      <c r="B344" s="16"/>
      <c r="C344"/>
      <c r="D344" s="1"/>
      <c r="E344" s="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s="3" customFormat="1" ht="49.95" customHeight="1" x14ac:dyDescent="0.35">
      <c r="A345"/>
      <c r="B345" s="16"/>
      <c r="C345"/>
      <c r="D345" s="1"/>
      <c r="E345" s="4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s="3" customFormat="1" ht="49.95" customHeight="1" x14ac:dyDescent="0.35">
      <c r="A346"/>
      <c r="B346" s="16"/>
      <c r="C346"/>
      <c r="D346" s="1"/>
      <c r="E346" s="4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s="3" customFormat="1" ht="49.95" customHeight="1" x14ac:dyDescent="0.35">
      <c r="A347"/>
      <c r="B347" s="16"/>
      <c r="C347"/>
      <c r="D347" s="1"/>
      <c r="E347" s="4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s="3" customFormat="1" ht="49.95" customHeight="1" x14ac:dyDescent="0.35">
      <c r="A348"/>
      <c r="B348" s="16"/>
      <c r="C348"/>
      <c r="D348" s="1"/>
      <c r="E348" s="4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s="3" customFormat="1" ht="49.95" customHeight="1" x14ac:dyDescent="0.35">
      <c r="A349"/>
      <c r="B349" s="16"/>
      <c r="C349"/>
      <c r="D349" s="1"/>
      <c r="E349" s="4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s="3" customFormat="1" ht="49.95" customHeight="1" x14ac:dyDescent="0.35">
      <c r="A350"/>
      <c r="B350" s="16"/>
      <c r="C350"/>
      <c r="D350" s="1"/>
      <c r="E350" s="4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s="3" customFormat="1" ht="49.95" customHeight="1" x14ac:dyDescent="0.35">
      <c r="A351"/>
      <c r="B351" s="16"/>
      <c r="C351"/>
      <c r="D351" s="1"/>
      <c r="E351" s="4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s="3" customFormat="1" ht="49.95" customHeight="1" x14ac:dyDescent="0.35">
      <c r="A352"/>
      <c r="B352" s="16"/>
      <c r="C352"/>
      <c r="D352" s="1"/>
      <c r="E352" s="4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s="3" customFormat="1" ht="49.95" customHeight="1" x14ac:dyDescent="0.35">
      <c r="A353"/>
      <c r="B353" s="16"/>
      <c r="C353"/>
      <c r="D353" s="1"/>
      <c r="E353" s="4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s="3" customFormat="1" ht="49.95" customHeight="1" x14ac:dyDescent="0.35">
      <c r="A354"/>
      <c r="B354" s="16"/>
      <c r="C354"/>
      <c r="D354" s="1"/>
      <c r="E354" s="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s="3" customFormat="1" ht="49.95" customHeight="1" x14ac:dyDescent="0.35">
      <c r="A355"/>
      <c r="B355" s="16"/>
      <c r="C355"/>
      <c r="D355" s="1"/>
      <c r="E355" s="4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s="3" customFormat="1" ht="49.95" customHeight="1" x14ac:dyDescent="0.35">
      <c r="A356"/>
      <c r="B356" s="16"/>
      <c r="C356"/>
      <c r="D356" s="1"/>
      <c r="E356" s="4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s="3" customFormat="1" ht="49.95" customHeight="1" x14ac:dyDescent="0.35">
      <c r="A357"/>
      <c r="B357" s="16"/>
      <c r="C357"/>
      <c r="D357" s="1"/>
      <c r="E357" s="4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s="3" customFormat="1" ht="49.95" customHeight="1" x14ac:dyDescent="0.35">
      <c r="A358"/>
      <c r="B358" s="16"/>
      <c r="C358"/>
      <c r="D358" s="1"/>
      <c r="E358" s="4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s="3" customFormat="1" ht="49.95" customHeight="1" x14ac:dyDescent="0.35">
      <c r="A359"/>
      <c r="B359" s="16"/>
      <c r="C359"/>
      <c r="D359" s="1"/>
      <c r="E359" s="4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s="3" customFormat="1" ht="49.95" customHeight="1" x14ac:dyDescent="0.35">
      <c r="A360"/>
      <c r="B360" s="16"/>
      <c r="C360"/>
      <c r="D360" s="1"/>
      <c r="E360" s="4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s="3" customFormat="1" ht="49.95" customHeight="1" x14ac:dyDescent="0.35">
      <c r="A361"/>
      <c r="B361" s="16"/>
      <c r="C361"/>
      <c r="D361" s="1"/>
      <c r="E361" s="4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s="3" customFormat="1" ht="49.95" customHeight="1" x14ac:dyDescent="0.35">
      <c r="A362"/>
      <c r="B362" s="16"/>
      <c r="C362"/>
      <c r="D362" s="1"/>
      <c r="E362" s="4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s="3" customFormat="1" ht="49.95" customHeight="1" x14ac:dyDescent="0.35">
      <c r="A363"/>
      <c r="B363" s="16"/>
      <c r="C363"/>
      <c r="D363" s="1"/>
      <c r="E363" s="4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s="3" customFormat="1" ht="49.95" customHeight="1" x14ac:dyDescent="0.35">
      <c r="A364"/>
      <c r="B364" s="16"/>
      <c r="C364"/>
      <c r="D364" s="1"/>
      <c r="E364" s="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s="3" customFormat="1" ht="49.95" customHeight="1" x14ac:dyDescent="0.35">
      <c r="A365"/>
      <c r="B365" s="16"/>
      <c r="C365"/>
      <c r="D365" s="1"/>
      <c r="E365" s="4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s="3" customFormat="1" ht="49.95" customHeight="1" x14ac:dyDescent="0.35">
      <c r="A366"/>
      <c r="B366" s="16"/>
      <c r="C366"/>
      <c r="D366" s="1"/>
      <c r="E366" s="4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s="3" customFormat="1" ht="49.95" customHeight="1" x14ac:dyDescent="0.35">
      <c r="A367"/>
      <c r="B367" s="16"/>
      <c r="C367"/>
      <c r="D367" s="1"/>
      <c r="E367" s="4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s="3" customFormat="1" ht="49.95" customHeight="1" x14ac:dyDescent="0.35">
      <c r="A368"/>
      <c r="B368" s="16"/>
      <c r="C368"/>
      <c r="D368" s="1"/>
      <c r="E368" s="4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s="3" customFormat="1" ht="49.95" customHeight="1" x14ac:dyDescent="0.35">
      <c r="A369"/>
      <c r="B369" s="16"/>
      <c r="C369"/>
      <c r="D369" s="1"/>
      <c r="E369" s="4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s="3" customFormat="1" ht="49.95" customHeight="1" x14ac:dyDescent="0.35">
      <c r="A370"/>
      <c r="B370" s="16"/>
      <c r="C370"/>
      <c r="D370" s="1"/>
      <c r="E370" s="4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s="3" customFormat="1" ht="49.95" customHeight="1" x14ac:dyDescent="0.35">
      <c r="A371"/>
      <c r="B371" s="16"/>
      <c r="C371"/>
      <c r="D371" s="1"/>
      <c r="E371" s="4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s="3" customFormat="1" ht="49.95" customHeight="1" x14ac:dyDescent="0.35">
      <c r="A372"/>
      <c r="B372" s="16"/>
      <c r="C372"/>
      <c r="D372" s="1"/>
      <c r="E372" s="4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s="3" customFormat="1" ht="49.95" customHeight="1" x14ac:dyDescent="0.35">
      <c r="A373"/>
      <c r="B373" s="16"/>
      <c r="C373"/>
      <c r="D373" s="1"/>
      <c r="E373" s="4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s="3" customFormat="1" ht="49.95" customHeight="1" x14ac:dyDescent="0.35">
      <c r="A374"/>
      <c r="B374" s="16"/>
      <c r="C374"/>
      <c r="D374" s="1"/>
      <c r="E374" s="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s="3" customFormat="1" ht="49.95" customHeight="1" x14ac:dyDescent="0.35">
      <c r="A375"/>
      <c r="B375" s="16"/>
      <c r="C375"/>
      <c r="D375" s="1"/>
      <c r="E375" s="4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s="3" customFormat="1" ht="49.95" customHeight="1" x14ac:dyDescent="0.35">
      <c r="A376"/>
      <c r="B376" s="16"/>
      <c r="C376"/>
      <c r="D376" s="1"/>
      <c r="E376" s="4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s="3" customFormat="1" ht="49.95" customHeight="1" x14ac:dyDescent="0.35">
      <c r="A377"/>
      <c r="B377" s="16"/>
      <c r="C377"/>
      <c r="D377" s="1"/>
      <c r="E377" s="4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s="3" customFormat="1" ht="49.95" customHeight="1" x14ac:dyDescent="0.35">
      <c r="A378"/>
      <c r="B378" s="16"/>
      <c r="C378"/>
      <c r="D378" s="1"/>
      <c r="E378" s="4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s="3" customFormat="1" ht="49.95" customHeight="1" x14ac:dyDescent="0.35">
      <c r="A379"/>
      <c r="B379" s="16"/>
      <c r="C379"/>
      <c r="D379" s="1"/>
      <c r="E379" s="4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s="3" customFormat="1" ht="49.95" customHeight="1" x14ac:dyDescent="0.35">
      <c r="A380"/>
      <c r="B380" s="16"/>
      <c r="C380"/>
      <c r="D380" s="1"/>
      <c r="E380" s="4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s="3" customFormat="1" ht="49.95" customHeight="1" x14ac:dyDescent="0.35">
      <c r="A381"/>
      <c r="B381" s="16"/>
      <c r="C381"/>
      <c r="D381" s="1"/>
      <c r="E381" s="4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s="3" customFormat="1" ht="49.95" customHeight="1" x14ac:dyDescent="0.35">
      <c r="A382"/>
      <c r="B382" s="16"/>
      <c r="C382"/>
      <c r="D382" s="1"/>
      <c r="E382" s="4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s="3" customFormat="1" ht="49.95" customHeight="1" x14ac:dyDescent="0.35">
      <c r="A383"/>
      <c r="B383" s="16"/>
      <c r="C383"/>
      <c r="D383" s="1"/>
      <c r="E383" s="4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s="3" customFormat="1" ht="49.95" customHeight="1" x14ac:dyDescent="0.35">
      <c r="A384"/>
      <c r="B384" s="16"/>
      <c r="C384"/>
      <c r="D384" s="1"/>
      <c r="E384" s="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s="3" customFormat="1" ht="49.95" customHeight="1" x14ac:dyDescent="0.35">
      <c r="A385"/>
      <c r="B385" s="16"/>
      <c r="C385"/>
      <c r="D385" s="1"/>
      <c r="E385" s="4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s="3" customFormat="1" ht="49.95" customHeight="1" x14ac:dyDescent="0.35">
      <c r="A386"/>
      <c r="B386" s="16"/>
      <c r="C386"/>
      <c r="D386" s="1"/>
      <c r="E386" s="4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s="3" customFormat="1" ht="49.95" customHeight="1" x14ac:dyDescent="0.35">
      <c r="A387"/>
      <c r="B387" s="16"/>
      <c r="C387"/>
      <c r="D387" s="1"/>
      <c r="E387" s="4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s="3" customFormat="1" ht="49.95" customHeight="1" x14ac:dyDescent="0.35">
      <c r="A388"/>
      <c r="B388" s="16"/>
      <c r="C388"/>
      <c r="D388" s="1"/>
      <c r="E388" s="4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s="3" customFormat="1" ht="49.95" customHeight="1" x14ac:dyDescent="0.35">
      <c r="A389"/>
      <c r="B389" s="16"/>
      <c r="C389"/>
      <c r="D389" s="1"/>
      <c r="E389" s="4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s="3" customFormat="1" ht="49.95" customHeight="1" x14ac:dyDescent="0.35">
      <c r="A390"/>
      <c r="B390" s="16"/>
      <c r="C390"/>
      <c r="D390" s="1"/>
      <c r="E390" s="4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s="3" customFormat="1" ht="49.95" customHeight="1" x14ac:dyDescent="0.35">
      <c r="A391"/>
      <c r="B391" s="16"/>
      <c r="C391"/>
      <c r="D391" s="1"/>
      <c r="E391" s="4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s="3" customFormat="1" ht="49.95" customHeight="1" x14ac:dyDescent="0.35">
      <c r="A392"/>
      <c r="B392" s="16"/>
      <c r="C392"/>
      <c r="D392" s="1"/>
      <c r="E392" s="4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s="3" customFormat="1" ht="49.95" customHeight="1" x14ac:dyDescent="0.35">
      <c r="A393"/>
      <c r="B393" s="16"/>
      <c r="C393"/>
      <c r="D393" s="1"/>
      <c r="E393" s="4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s="3" customFormat="1" ht="49.95" customHeight="1" x14ac:dyDescent="0.35">
      <c r="A394"/>
      <c r="B394" s="16"/>
      <c r="C394"/>
      <c r="D394" s="1"/>
      <c r="E394" s="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s="3" customFormat="1" ht="49.95" customHeight="1" x14ac:dyDescent="0.35">
      <c r="A395"/>
      <c r="B395" s="16"/>
      <c r="C395"/>
      <c r="D395" s="1"/>
      <c r="E395" s="4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s="3" customFormat="1" ht="49.95" customHeight="1" x14ac:dyDescent="0.35">
      <c r="A396"/>
      <c r="B396" s="16"/>
      <c r="C396"/>
      <c r="D396" s="1"/>
      <c r="E396" s="4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s="3" customFormat="1" ht="49.95" customHeight="1" x14ac:dyDescent="0.35">
      <c r="A397"/>
      <c r="B397" s="16"/>
      <c r="C397"/>
      <c r="D397" s="1"/>
      <c r="E397" s="4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s="3" customFormat="1" ht="49.95" customHeight="1" x14ac:dyDescent="0.35">
      <c r="A398"/>
      <c r="B398" s="16"/>
      <c r="C398"/>
      <c r="D398" s="1"/>
      <c r="E398" s="4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s="3" customFormat="1" ht="49.95" customHeight="1" x14ac:dyDescent="0.35">
      <c r="A399"/>
      <c r="B399" s="16"/>
      <c r="C399"/>
      <c r="D399" s="1"/>
      <c r="E399" s="4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s="3" customFormat="1" ht="49.95" customHeight="1" x14ac:dyDescent="0.35">
      <c r="A400"/>
      <c r="B400" s="16"/>
      <c r="C400"/>
      <c r="D400" s="1"/>
      <c r="E400" s="4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s="3" customFormat="1" ht="49.95" customHeight="1" x14ac:dyDescent="0.35">
      <c r="A401"/>
      <c r="B401" s="16"/>
      <c r="C401"/>
      <c r="D401" s="1"/>
      <c r="E401" s="4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s="3" customFormat="1" ht="49.95" customHeight="1" x14ac:dyDescent="0.35">
      <c r="A402"/>
      <c r="B402" s="16"/>
      <c r="C402"/>
      <c r="D402" s="1"/>
      <c r="E402" s="4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s="3" customFormat="1" ht="49.95" customHeight="1" x14ac:dyDescent="0.35">
      <c r="A403"/>
      <c r="B403" s="16"/>
      <c r="C403"/>
      <c r="D403" s="1"/>
      <c r="E403" s="4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s="3" customFormat="1" ht="49.95" customHeight="1" x14ac:dyDescent="0.35">
      <c r="A404"/>
      <c r="B404" s="16"/>
      <c r="C404"/>
      <c r="D404" s="1"/>
      <c r="E404" s="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s="3" customFormat="1" ht="49.95" customHeight="1" x14ac:dyDescent="0.35">
      <c r="A405"/>
      <c r="B405" s="16"/>
      <c r="C405"/>
      <c r="D405" s="1"/>
      <c r="E405" s="4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s="3" customFormat="1" ht="49.95" customHeight="1" x14ac:dyDescent="0.35">
      <c r="A406"/>
      <c r="B406" s="16"/>
      <c r="C406"/>
      <c r="D406" s="1"/>
      <c r="E406" s="4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s="3" customFormat="1" ht="49.95" customHeight="1" x14ac:dyDescent="0.35">
      <c r="A407"/>
      <c r="B407" s="16"/>
      <c r="C407"/>
      <c r="D407" s="1"/>
      <c r="E407" s="4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s="3" customFormat="1" ht="49.95" customHeight="1" x14ac:dyDescent="0.35">
      <c r="A408"/>
      <c r="B408" s="16"/>
      <c r="C408"/>
      <c r="D408" s="1"/>
      <c r="E408" s="4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s="3" customFormat="1" ht="49.95" customHeight="1" x14ac:dyDescent="0.35">
      <c r="A409"/>
      <c r="B409" s="16"/>
      <c r="C409"/>
      <c r="D409" s="1"/>
      <c r="E409" s="4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s="3" customFormat="1" ht="49.95" customHeight="1" x14ac:dyDescent="0.35">
      <c r="A410"/>
      <c r="B410" s="16"/>
      <c r="C410"/>
      <c r="D410" s="1"/>
      <c r="E410" s="4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s="3" customFormat="1" ht="49.95" customHeight="1" x14ac:dyDescent="0.35">
      <c r="A411"/>
      <c r="B411" s="16"/>
      <c r="C411"/>
      <c r="D411" s="1"/>
      <c r="E411" s="4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s="3" customFormat="1" ht="49.95" customHeight="1" x14ac:dyDescent="0.35">
      <c r="A412"/>
      <c r="B412" s="16"/>
      <c r="C412"/>
      <c r="D412" s="1"/>
      <c r="E412" s="4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s="3" customFormat="1" ht="49.95" customHeight="1" x14ac:dyDescent="0.35">
      <c r="A413"/>
      <c r="B413" s="16"/>
      <c r="C413"/>
      <c r="D413" s="1"/>
      <c r="E413" s="4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s="3" customFormat="1" ht="49.95" customHeight="1" x14ac:dyDescent="0.35">
      <c r="A414"/>
      <c r="B414" s="16"/>
      <c r="C414"/>
      <c r="D414" s="1"/>
      <c r="E414" s="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s="3" customFormat="1" ht="49.95" customHeight="1" x14ac:dyDescent="0.35">
      <c r="A415"/>
      <c r="B415" s="16"/>
      <c r="C415"/>
      <c r="D415" s="1"/>
      <c r="E415" s="4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s="3" customFormat="1" ht="49.95" customHeight="1" x14ac:dyDescent="0.35">
      <c r="A416"/>
      <c r="B416" s="16"/>
      <c r="C416"/>
      <c r="D416" s="1"/>
      <c r="E416" s="4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s="3" customFormat="1" ht="49.95" customHeight="1" x14ac:dyDescent="0.35">
      <c r="A417"/>
      <c r="B417" s="16"/>
      <c r="C417"/>
      <c r="D417" s="1"/>
      <c r="E417" s="4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s="3" customFormat="1" ht="49.95" customHeight="1" x14ac:dyDescent="0.35">
      <c r="A418"/>
      <c r="B418" s="16"/>
      <c r="C418"/>
      <c r="D418" s="1"/>
      <c r="E418" s="4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s="3" customFormat="1" ht="49.95" customHeight="1" x14ac:dyDescent="0.35">
      <c r="A419"/>
      <c r="B419" s="16"/>
      <c r="C419"/>
      <c r="D419" s="1"/>
      <c r="E419" s="4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s="3" customFormat="1" ht="49.95" customHeight="1" x14ac:dyDescent="0.35">
      <c r="A420"/>
      <c r="B420" s="16"/>
      <c r="C420"/>
      <c r="D420" s="1"/>
      <c r="E420" s="4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s="3" customFormat="1" ht="49.95" customHeight="1" x14ac:dyDescent="0.35">
      <c r="A421"/>
      <c r="B421" s="16"/>
      <c r="C421"/>
      <c r="D421" s="1"/>
      <c r="E421" s="4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s="3" customFormat="1" ht="49.95" customHeight="1" x14ac:dyDescent="0.35">
      <c r="A422"/>
      <c r="B422" s="16"/>
      <c r="C422"/>
      <c r="D422" s="1"/>
      <c r="E422" s="4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s="3" customFormat="1" ht="49.95" customHeight="1" x14ac:dyDescent="0.35">
      <c r="A423"/>
      <c r="B423" s="16"/>
      <c r="C423"/>
      <c r="D423" s="1"/>
      <c r="E423" s="4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s="3" customFormat="1" ht="49.95" customHeight="1" x14ac:dyDescent="0.35">
      <c r="A424"/>
      <c r="B424" s="16"/>
      <c r="C424"/>
      <c r="D424" s="1"/>
      <c r="E424" s="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s="3" customFormat="1" ht="49.95" customHeight="1" x14ac:dyDescent="0.35">
      <c r="A425"/>
      <c r="B425" s="16"/>
      <c r="C425"/>
      <c r="D425" s="1"/>
      <c r="E425" s="4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s="3" customFormat="1" ht="49.95" customHeight="1" x14ac:dyDescent="0.35">
      <c r="A426"/>
      <c r="B426" s="16"/>
      <c r="C426"/>
      <c r="D426" s="1"/>
      <c r="E426" s="4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s="3" customFormat="1" ht="49.95" customHeight="1" x14ac:dyDescent="0.35">
      <c r="A427"/>
      <c r="B427" s="16"/>
      <c r="C427"/>
      <c r="D427" s="1"/>
      <c r="E427" s="4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s="3" customFormat="1" ht="49.95" customHeight="1" x14ac:dyDescent="0.35">
      <c r="A428"/>
      <c r="B428" s="16"/>
      <c r="C428"/>
      <c r="D428" s="1"/>
      <c r="E428" s="4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s="3" customFormat="1" ht="49.95" customHeight="1" x14ac:dyDescent="0.35">
      <c r="A429"/>
      <c r="B429" s="16"/>
      <c r="C429"/>
      <c r="D429" s="1"/>
      <c r="E429" s="4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s="3" customFormat="1" ht="49.95" customHeight="1" x14ac:dyDescent="0.35">
      <c r="A430"/>
      <c r="B430" s="16"/>
      <c r="C430"/>
      <c r="D430" s="1"/>
      <c r="E430" s="4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s="3" customFormat="1" ht="49.95" customHeight="1" x14ac:dyDescent="0.35">
      <c r="A431"/>
      <c r="B431" s="16"/>
      <c r="C431"/>
      <c r="D431" s="1"/>
      <c r="E431" s="4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s="3" customFormat="1" ht="49.95" customHeight="1" x14ac:dyDescent="0.35">
      <c r="A432"/>
      <c r="B432" s="16"/>
      <c r="C432"/>
      <c r="D432" s="1"/>
      <c r="E432" s="4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s="3" customFormat="1" ht="49.95" customHeight="1" x14ac:dyDescent="0.35">
      <c r="A433"/>
      <c r="B433" s="16"/>
      <c r="C433"/>
      <c r="D433" s="1"/>
      <c r="E433" s="4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s="3" customFormat="1" ht="49.95" customHeight="1" x14ac:dyDescent="0.35">
      <c r="A434"/>
      <c r="B434" s="16"/>
      <c r="C434"/>
      <c r="D434" s="1"/>
      <c r="E434" s="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s="3" customFormat="1" ht="49.95" customHeight="1" x14ac:dyDescent="0.35">
      <c r="A435"/>
      <c r="B435" s="16"/>
      <c r="C435"/>
      <c r="D435" s="1"/>
      <c r="E435" s="4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s="3" customFormat="1" ht="49.95" customHeight="1" x14ac:dyDescent="0.35">
      <c r="A436"/>
      <c r="B436" s="16"/>
      <c r="C436"/>
      <c r="D436" s="1"/>
      <c r="E436" s="4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s="3" customFormat="1" ht="49.95" customHeight="1" x14ac:dyDescent="0.35">
      <c r="A437"/>
      <c r="B437" s="16"/>
      <c r="C437"/>
      <c r="D437" s="1"/>
      <c r="E437" s="4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s="3" customFormat="1" ht="49.95" customHeight="1" x14ac:dyDescent="0.35">
      <c r="A438"/>
      <c r="B438" s="16"/>
      <c r="C438"/>
      <c r="D438" s="1"/>
      <c r="E438" s="4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s="3" customFormat="1" ht="49.95" customHeight="1" x14ac:dyDescent="0.35">
      <c r="A439"/>
      <c r="B439" s="16"/>
      <c r="C439"/>
      <c r="D439" s="1"/>
      <c r="E439" s="4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s="3" customFormat="1" ht="49.95" customHeight="1" x14ac:dyDescent="0.35">
      <c r="A440"/>
      <c r="B440" s="16"/>
      <c r="C440"/>
      <c r="D440" s="1"/>
      <c r="E440" s="4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s="3" customFormat="1" ht="49.95" customHeight="1" x14ac:dyDescent="0.35">
      <c r="A441"/>
      <c r="B441" s="16"/>
      <c r="C441"/>
      <c r="D441" s="1"/>
      <c r="E441" s="4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s="3" customFormat="1" ht="49.95" customHeight="1" x14ac:dyDescent="0.35">
      <c r="A442"/>
      <c r="B442" s="16"/>
      <c r="C442"/>
      <c r="D442" s="1"/>
      <c r="E442" s="4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s="3" customFormat="1" ht="49.95" customHeight="1" x14ac:dyDescent="0.35">
      <c r="A443"/>
      <c r="B443" s="16"/>
      <c r="C443"/>
      <c r="D443" s="1"/>
      <c r="E443" s="4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s="3" customFormat="1" ht="49.95" customHeight="1" x14ac:dyDescent="0.35">
      <c r="A444"/>
      <c r="B444" s="16"/>
      <c r="C444"/>
      <c r="D444" s="1"/>
      <c r="E444" s="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s="3" customFormat="1" ht="49.95" customHeight="1" x14ac:dyDescent="0.35">
      <c r="A445"/>
      <c r="B445" s="16"/>
      <c r="C445"/>
      <c r="D445" s="1"/>
      <c r="E445" s="4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s="3" customFormat="1" ht="49.95" customHeight="1" x14ac:dyDescent="0.35">
      <c r="A446"/>
      <c r="B446" s="16"/>
      <c r="C446"/>
      <c r="D446" s="1"/>
      <c r="E446" s="4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s="3" customFormat="1" ht="49.95" customHeight="1" x14ac:dyDescent="0.35">
      <c r="A447"/>
      <c r="B447" s="16"/>
      <c r="C447"/>
      <c r="D447" s="1"/>
      <c r="E447" s="4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s="3" customFormat="1" ht="49.95" customHeight="1" x14ac:dyDescent="0.35">
      <c r="A448"/>
      <c r="B448" s="16"/>
      <c r="C448"/>
      <c r="D448" s="1"/>
      <c r="E448" s="4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s="3" customFormat="1" ht="49.95" customHeight="1" x14ac:dyDescent="0.35">
      <c r="A449"/>
      <c r="B449" s="16"/>
      <c r="C449"/>
      <c r="D449" s="1"/>
      <c r="E449" s="4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s="3" customFormat="1" ht="49.95" customHeight="1" x14ac:dyDescent="0.35">
      <c r="A450"/>
      <c r="B450" s="16"/>
      <c r="C450"/>
      <c r="D450" s="1"/>
      <c r="E450" s="4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s="3" customFormat="1" ht="49.95" customHeight="1" x14ac:dyDescent="0.35">
      <c r="A451"/>
      <c r="B451" s="16"/>
      <c r="C451"/>
      <c r="D451" s="1"/>
      <c r="E451" s="4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s="3" customFormat="1" ht="49.95" customHeight="1" x14ac:dyDescent="0.35">
      <c r="A452"/>
      <c r="B452" s="16"/>
      <c r="C452"/>
      <c r="D452" s="1"/>
      <c r="E452" s="4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s="3" customFormat="1" ht="49.95" customHeight="1" x14ac:dyDescent="0.35">
      <c r="A453"/>
      <c r="B453" s="16"/>
      <c r="C453"/>
      <c r="D453" s="1"/>
      <c r="E453" s="4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s="3" customFormat="1" ht="49.95" customHeight="1" x14ac:dyDescent="0.35">
      <c r="A454"/>
      <c r="B454" s="16"/>
      <c r="C454"/>
      <c r="D454" s="1"/>
      <c r="E454" s="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s="3" customFormat="1" ht="49.95" customHeight="1" x14ac:dyDescent="0.35">
      <c r="A455"/>
      <c r="B455" s="16"/>
      <c r="C455"/>
      <c r="D455" s="1"/>
      <c r="E455" s="4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s="3" customFormat="1" ht="49.95" customHeight="1" x14ac:dyDescent="0.35">
      <c r="A456"/>
      <c r="B456" s="16"/>
      <c r="C456"/>
      <c r="D456" s="1"/>
      <c r="E456" s="4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s="3" customFormat="1" ht="49.95" customHeight="1" x14ac:dyDescent="0.35">
      <c r="A457"/>
      <c r="B457" s="16"/>
      <c r="C457"/>
      <c r="D457" s="1"/>
      <c r="E457" s="4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s="3" customFormat="1" ht="49.95" customHeight="1" x14ac:dyDescent="0.35">
      <c r="A458"/>
      <c r="B458" s="16"/>
      <c r="C458"/>
      <c r="D458" s="1"/>
      <c r="E458" s="4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s="3" customFormat="1" ht="49.95" customHeight="1" x14ac:dyDescent="0.35">
      <c r="A459"/>
      <c r="B459" s="16"/>
      <c r="C459"/>
      <c r="D459" s="1"/>
      <c r="E459" s="4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s="3" customFormat="1" ht="49.95" customHeight="1" x14ac:dyDescent="0.35">
      <c r="A460"/>
      <c r="B460" s="16"/>
      <c r="C460"/>
      <c r="D460" s="1"/>
      <c r="E460" s="4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s="3" customFormat="1" ht="49.95" customHeight="1" x14ac:dyDescent="0.35">
      <c r="A461"/>
      <c r="B461" s="16"/>
      <c r="C461"/>
      <c r="D461" s="1"/>
      <c r="E461" s="4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s="3" customFormat="1" ht="49.95" customHeight="1" x14ac:dyDescent="0.35">
      <c r="A462"/>
      <c r="B462" s="16"/>
      <c r="C462"/>
      <c r="D462" s="1"/>
      <c r="E462" s="4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s="3" customFormat="1" ht="49.95" customHeight="1" x14ac:dyDescent="0.35">
      <c r="A463"/>
      <c r="B463" s="16"/>
      <c r="C463"/>
      <c r="D463" s="1"/>
      <c r="E463" s="4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s="3" customFormat="1" ht="49.95" customHeight="1" x14ac:dyDescent="0.35">
      <c r="A464"/>
      <c r="B464" s="16"/>
      <c r="C464"/>
      <c r="D464" s="1"/>
      <c r="E464" s="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s="3" customFormat="1" ht="49.95" customHeight="1" x14ac:dyDescent="0.35">
      <c r="A465"/>
      <c r="B465" s="16"/>
      <c r="C465"/>
      <c r="D465" s="1"/>
      <c r="E465" s="4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s="3" customFormat="1" ht="49.95" customHeight="1" x14ac:dyDescent="0.35">
      <c r="A466"/>
      <c r="B466" s="16"/>
      <c r="C466"/>
      <c r="D466" s="1"/>
      <c r="E466" s="4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s="3" customFormat="1" ht="49.95" customHeight="1" x14ac:dyDescent="0.35">
      <c r="A467"/>
      <c r="B467" s="16"/>
      <c r="C467"/>
      <c r="D467" s="1"/>
      <c r="E467" s="4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s="3" customFormat="1" ht="49.95" customHeight="1" x14ac:dyDescent="0.35">
      <c r="A468"/>
      <c r="B468" s="16"/>
      <c r="C468"/>
      <c r="D468" s="1"/>
      <c r="E468" s="4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s="3" customFormat="1" ht="49.95" customHeight="1" x14ac:dyDescent="0.35">
      <c r="A469"/>
      <c r="B469" s="16"/>
      <c r="C469"/>
      <c r="D469" s="1"/>
      <c r="E469" s="4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s="3" customFormat="1" ht="49.95" customHeight="1" x14ac:dyDescent="0.35">
      <c r="A470"/>
      <c r="B470" s="16"/>
      <c r="C470"/>
      <c r="D470" s="1"/>
      <c r="E470" s="4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s="3" customFormat="1" ht="49.95" customHeight="1" x14ac:dyDescent="0.35">
      <c r="A471"/>
      <c r="B471" s="16"/>
      <c r="C471"/>
      <c r="D471" s="1"/>
      <c r="E471" s="4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s="3" customFormat="1" ht="49.95" customHeight="1" x14ac:dyDescent="0.35">
      <c r="A472"/>
      <c r="B472" s="16"/>
      <c r="C472"/>
      <c r="D472" s="1"/>
      <c r="E472" s="4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s="3" customFormat="1" ht="49.95" customHeight="1" x14ac:dyDescent="0.35">
      <c r="A473"/>
      <c r="B473" s="16"/>
      <c r="C473"/>
      <c r="D473" s="1"/>
      <c r="E473" s="4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s="3" customFormat="1" ht="49.95" customHeight="1" x14ac:dyDescent="0.35">
      <c r="A474"/>
      <c r="B474" s="16"/>
      <c r="C474"/>
      <c r="D474" s="1"/>
      <c r="E474" s="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s="3" customFormat="1" ht="49.95" customHeight="1" x14ac:dyDescent="0.35">
      <c r="A475"/>
      <c r="B475" s="16"/>
      <c r="C475"/>
      <c r="D475" s="1"/>
      <c r="E475" s="4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s="3" customFormat="1" ht="49.95" customHeight="1" x14ac:dyDescent="0.35">
      <c r="A476"/>
      <c r="B476" s="16"/>
      <c r="C476"/>
      <c r="D476" s="1"/>
      <c r="E476" s="4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s="3" customFormat="1" ht="49.95" customHeight="1" x14ac:dyDescent="0.35">
      <c r="A477"/>
      <c r="B477" s="16"/>
      <c r="C477"/>
      <c r="D477" s="1"/>
      <c r="E477" s="4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s="3" customFormat="1" ht="49.95" customHeight="1" x14ac:dyDescent="0.35">
      <c r="A478"/>
      <c r="B478" s="16"/>
      <c r="C478"/>
      <c r="D478" s="1"/>
      <c r="E478" s="4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s="3" customFormat="1" ht="49.95" customHeight="1" x14ac:dyDescent="0.35">
      <c r="A479"/>
      <c r="B479" s="16"/>
      <c r="C479"/>
      <c r="D479" s="1"/>
      <c r="E479" s="4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s="3" customFormat="1" ht="49.95" customHeight="1" x14ac:dyDescent="0.35">
      <c r="A480"/>
      <c r="B480" s="16"/>
      <c r="C480"/>
      <c r="D480" s="1"/>
      <c r="E480" s="4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s="3" customFormat="1" ht="49.95" customHeight="1" x14ac:dyDescent="0.35">
      <c r="A481"/>
      <c r="B481" s="16"/>
      <c r="C481"/>
      <c r="D481" s="1"/>
      <c r="E481" s="4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s="3" customFormat="1" ht="49.95" customHeight="1" x14ac:dyDescent="0.35">
      <c r="A482"/>
      <c r="B482" s="16"/>
      <c r="C482"/>
      <c r="D482" s="1"/>
      <c r="E482" s="4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s="3" customFormat="1" ht="49.95" customHeight="1" x14ac:dyDescent="0.35">
      <c r="A483"/>
      <c r="B483" s="16"/>
      <c r="C483"/>
      <c r="D483" s="1"/>
      <c r="E483" s="4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s="3" customFormat="1" ht="49.95" customHeight="1" x14ac:dyDescent="0.35">
      <c r="A484"/>
      <c r="B484" s="16"/>
      <c r="C484"/>
      <c r="D484" s="1"/>
      <c r="E484" s="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s="3" customFormat="1" ht="49.95" customHeight="1" x14ac:dyDescent="0.35">
      <c r="A485"/>
      <c r="B485" s="16"/>
      <c r="C485"/>
      <c r="D485" s="1"/>
      <c r="E485" s="4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s="3" customFormat="1" ht="49.95" customHeight="1" x14ac:dyDescent="0.35">
      <c r="A486"/>
      <c r="B486" s="16"/>
      <c r="C486"/>
      <c r="D486" s="1"/>
      <c r="E486" s="4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s="3" customFormat="1" ht="49.95" customHeight="1" x14ac:dyDescent="0.35">
      <c r="A487"/>
      <c r="B487" s="16"/>
      <c r="C487"/>
      <c r="D487" s="1"/>
      <c r="E487" s="4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s="3" customFormat="1" ht="49.95" customHeight="1" x14ac:dyDescent="0.35">
      <c r="A488"/>
      <c r="B488" s="16"/>
      <c r="C488"/>
      <c r="D488" s="1"/>
      <c r="E488" s="4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s="3" customFormat="1" ht="49.95" customHeight="1" x14ac:dyDescent="0.35">
      <c r="A489"/>
      <c r="B489" s="16"/>
      <c r="C489"/>
      <c r="D489" s="1"/>
      <c r="E489" s="4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s="3" customFormat="1" ht="49.95" customHeight="1" x14ac:dyDescent="0.35">
      <c r="A490"/>
      <c r="B490" s="16"/>
      <c r="C490"/>
      <c r="D490" s="1"/>
      <c r="E490" s="4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s="3" customFormat="1" ht="49.95" customHeight="1" x14ac:dyDescent="0.35">
      <c r="A491"/>
      <c r="B491" s="16"/>
      <c r="C491"/>
      <c r="D491" s="1"/>
      <c r="E491" s="4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s="3" customFormat="1" ht="49.95" customHeight="1" x14ac:dyDescent="0.35">
      <c r="A492"/>
      <c r="B492" s="16"/>
      <c r="C492"/>
      <c r="D492" s="1"/>
      <c r="E492" s="4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s="3" customFormat="1" ht="49.95" customHeight="1" x14ac:dyDescent="0.35">
      <c r="A493"/>
      <c r="B493" s="16"/>
      <c r="C493"/>
      <c r="D493" s="1"/>
      <c r="E493" s="4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s="3" customFormat="1" ht="49.95" customHeight="1" x14ac:dyDescent="0.35">
      <c r="A494"/>
      <c r="B494" s="16"/>
      <c r="C494"/>
      <c r="D494" s="1"/>
      <c r="E494" s="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s="3" customFormat="1" ht="49.95" customHeight="1" x14ac:dyDescent="0.35">
      <c r="A495"/>
      <c r="B495" s="16"/>
      <c r="C495"/>
      <c r="D495" s="1"/>
      <c r="E495" s="4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s="3" customFormat="1" ht="49.95" customHeight="1" x14ac:dyDescent="0.35">
      <c r="A496"/>
      <c r="B496" s="16"/>
      <c r="C496"/>
      <c r="D496" s="1"/>
      <c r="E496" s="4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s="3" customFormat="1" ht="49.95" customHeight="1" x14ac:dyDescent="0.35">
      <c r="A497"/>
      <c r="B497" s="16"/>
      <c r="C497"/>
      <c r="D497" s="1"/>
      <c r="E497" s="4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s="3" customFormat="1" ht="49.95" customHeight="1" x14ac:dyDescent="0.35">
      <c r="A498"/>
      <c r="B498" s="16"/>
      <c r="C498"/>
      <c r="D498" s="1"/>
      <c r="E498" s="4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s="3" customFormat="1" ht="49.95" customHeight="1" x14ac:dyDescent="0.35">
      <c r="A499"/>
      <c r="B499" s="16"/>
      <c r="C499"/>
      <c r="D499" s="1"/>
      <c r="E499" s="4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s="3" customFormat="1" ht="49.95" customHeight="1" x14ac:dyDescent="0.35">
      <c r="A500"/>
      <c r="B500" s="16"/>
      <c r="C500"/>
      <c r="D500" s="1"/>
      <c r="E500" s="4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s="3" customFormat="1" ht="49.95" customHeight="1" x14ac:dyDescent="0.35">
      <c r="A501"/>
      <c r="B501" s="16"/>
      <c r="C501"/>
      <c r="D501" s="1"/>
      <c r="E501" s="4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s="3" customFormat="1" ht="49.95" customHeight="1" x14ac:dyDescent="0.35">
      <c r="A502"/>
      <c r="B502" s="16"/>
      <c r="C502"/>
      <c r="D502" s="1"/>
      <c r="E502" s="4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s="3" customFormat="1" ht="49.95" customHeight="1" x14ac:dyDescent="0.35">
      <c r="A503"/>
      <c r="B503" s="16"/>
      <c r="C503"/>
      <c r="D503" s="1"/>
      <c r="E503" s="4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s="3" customFormat="1" ht="49.95" customHeight="1" x14ac:dyDescent="0.35">
      <c r="A504"/>
      <c r="B504" s="16"/>
      <c r="C504"/>
      <c r="D504" s="1"/>
      <c r="E504" s="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s="3" customFormat="1" ht="49.95" customHeight="1" x14ac:dyDescent="0.35">
      <c r="A505"/>
      <c r="B505" s="16"/>
      <c r="C505"/>
      <c r="D505" s="1"/>
      <c r="E505" s="4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s="3" customFormat="1" ht="49.95" customHeight="1" x14ac:dyDescent="0.35">
      <c r="A506"/>
      <c r="B506" s="16"/>
      <c r="C506"/>
      <c r="D506" s="1"/>
      <c r="E506" s="4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s="3" customFormat="1" ht="49.95" customHeight="1" x14ac:dyDescent="0.35">
      <c r="A507"/>
      <c r="B507" s="16"/>
      <c r="C507"/>
      <c r="D507" s="1"/>
      <c r="E507" s="4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s="3" customFormat="1" ht="49.95" customHeight="1" x14ac:dyDescent="0.35">
      <c r="A508"/>
      <c r="B508" s="16"/>
      <c r="C508"/>
      <c r="D508" s="1"/>
      <c r="E508" s="4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s="3" customFormat="1" ht="49.95" customHeight="1" x14ac:dyDescent="0.35">
      <c r="A509"/>
      <c r="B509" s="16"/>
      <c r="C509"/>
      <c r="D509" s="1"/>
      <c r="E509" s="4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s="3" customFormat="1" ht="49.95" customHeight="1" x14ac:dyDescent="0.35">
      <c r="A510"/>
      <c r="B510" s="16"/>
      <c r="C510"/>
      <c r="D510" s="1"/>
      <c r="E510" s="4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s="3" customFormat="1" ht="49.95" customHeight="1" x14ac:dyDescent="0.35">
      <c r="A511"/>
      <c r="B511" s="16"/>
      <c r="C511"/>
      <c r="D511" s="1"/>
      <c r="E511" s="4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s="3" customFormat="1" ht="49.95" customHeight="1" x14ac:dyDescent="0.35">
      <c r="A512"/>
      <c r="B512" s="16"/>
      <c r="C512"/>
      <c r="D512" s="1"/>
      <c r="E512" s="4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s="3" customFormat="1" ht="49.95" customHeight="1" x14ac:dyDescent="0.35">
      <c r="A513"/>
      <c r="B513" s="16"/>
      <c r="C513"/>
      <c r="D513" s="1"/>
      <c r="E513" s="4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s="3" customFormat="1" ht="49.95" customHeight="1" x14ac:dyDescent="0.35">
      <c r="A514"/>
      <c r="B514" s="16"/>
      <c r="C514"/>
      <c r="D514" s="1"/>
      <c r="E514" s="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s="3" customFormat="1" ht="49.95" customHeight="1" x14ac:dyDescent="0.35">
      <c r="A515"/>
      <c r="B515" s="16"/>
      <c r="C515"/>
      <c r="D515" s="1"/>
      <c r="E515" s="4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s="3" customFormat="1" ht="49.95" customHeight="1" x14ac:dyDescent="0.35">
      <c r="A516"/>
      <c r="B516" s="16"/>
      <c r="C516"/>
      <c r="D516" s="1"/>
      <c r="E516" s="4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s="3" customFormat="1" ht="49.95" customHeight="1" x14ac:dyDescent="0.35">
      <c r="A517"/>
      <c r="B517" s="16"/>
      <c r="C517"/>
      <c r="D517" s="1"/>
      <c r="E517" s="4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s="3" customFormat="1" ht="49.95" customHeight="1" x14ac:dyDescent="0.35">
      <c r="A518"/>
      <c r="B518" s="16"/>
      <c r="C518"/>
      <c r="D518" s="1"/>
      <c r="E518" s="4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s="3" customFormat="1" ht="49.95" customHeight="1" x14ac:dyDescent="0.35">
      <c r="A519"/>
      <c r="B519" s="16"/>
      <c r="C519"/>
      <c r="D519" s="1"/>
      <c r="E519" s="4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s="3" customFormat="1" ht="49.95" customHeight="1" x14ac:dyDescent="0.35">
      <c r="A520"/>
      <c r="B520" s="16"/>
      <c r="C520"/>
      <c r="D520" s="1"/>
      <c r="E520" s="4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s="3" customFormat="1" ht="49.95" customHeight="1" x14ac:dyDescent="0.35">
      <c r="A521"/>
      <c r="B521" s="16"/>
      <c r="C521"/>
      <c r="D521" s="1"/>
      <c r="E521" s="4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s="3" customFormat="1" ht="49.95" customHeight="1" x14ac:dyDescent="0.35">
      <c r="A522"/>
      <c r="B522" s="16"/>
      <c r="C522"/>
      <c r="D522" s="1"/>
      <c r="E522" s="4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s="3" customFormat="1" ht="49.95" customHeight="1" x14ac:dyDescent="0.35">
      <c r="A523"/>
      <c r="B523" s="16"/>
      <c r="C523"/>
      <c r="D523" s="1"/>
      <c r="E523" s="4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s="3" customFormat="1" ht="49.95" customHeight="1" x14ac:dyDescent="0.35">
      <c r="A524"/>
      <c r="B524" s="16"/>
      <c r="C524"/>
      <c r="D524" s="1"/>
      <c r="E524" s="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s="3" customFormat="1" ht="49.95" customHeight="1" x14ac:dyDescent="0.35">
      <c r="A525"/>
      <c r="B525" s="16"/>
      <c r="C525"/>
      <c r="D525" s="1"/>
      <c r="E525" s="4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s="3" customFormat="1" ht="49.95" customHeight="1" x14ac:dyDescent="0.35">
      <c r="A526"/>
      <c r="B526" s="16"/>
      <c r="C526"/>
      <c r="D526" s="1"/>
      <c r="E526" s="4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s="3" customFormat="1" ht="49.95" customHeight="1" x14ac:dyDescent="0.35">
      <c r="A527"/>
      <c r="B527" s="16"/>
      <c r="C527"/>
      <c r="D527" s="1"/>
      <c r="E527" s="4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s="3" customFormat="1" ht="49.95" customHeight="1" x14ac:dyDescent="0.35">
      <c r="A528"/>
      <c r="B528" s="16"/>
      <c r="C528"/>
      <c r="D528" s="1"/>
      <c r="E528" s="4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s="3" customFormat="1" ht="49.95" customHeight="1" x14ac:dyDescent="0.35">
      <c r="A529"/>
      <c r="B529" s="16"/>
      <c r="C529"/>
      <c r="D529" s="1"/>
      <c r="E529" s="4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s="3" customFormat="1" ht="49.95" customHeight="1" x14ac:dyDescent="0.35">
      <c r="A530"/>
      <c r="B530" s="16"/>
      <c r="C530"/>
      <c r="D530" s="1"/>
      <c r="E530" s="4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s="3" customFormat="1" ht="49.95" customHeight="1" x14ac:dyDescent="0.35">
      <c r="A531"/>
      <c r="B531" s="16"/>
      <c r="C531"/>
      <c r="D531" s="1"/>
      <c r="E531" s="4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s="3" customFormat="1" ht="49.95" customHeight="1" x14ac:dyDescent="0.35">
      <c r="A532"/>
      <c r="B532" s="16"/>
      <c r="C532"/>
      <c r="D532" s="1"/>
      <c r="E532" s="4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s="3" customFormat="1" ht="49.95" customHeight="1" x14ac:dyDescent="0.35">
      <c r="A533"/>
      <c r="B533" s="16"/>
      <c r="C533"/>
      <c r="D533" s="1"/>
      <c r="E533" s="4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s="3" customFormat="1" ht="49.95" customHeight="1" x14ac:dyDescent="0.35">
      <c r="A534"/>
      <c r="B534" s="16"/>
      <c r="C534"/>
      <c r="D534" s="1"/>
      <c r="E534" s="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s="3" customFormat="1" ht="49.95" customHeight="1" x14ac:dyDescent="0.35">
      <c r="A535"/>
      <c r="B535" s="16"/>
      <c r="C535"/>
      <c r="D535" s="1"/>
      <c r="E535" s="4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s="3" customFormat="1" ht="49.95" customHeight="1" x14ac:dyDescent="0.35">
      <c r="A536"/>
      <c r="B536" s="16"/>
      <c r="C536"/>
      <c r="D536" s="1"/>
      <c r="E536" s="4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s="3" customFormat="1" ht="49.95" customHeight="1" x14ac:dyDescent="0.35">
      <c r="A537"/>
      <c r="B537" s="16"/>
      <c r="C537"/>
      <c r="D537" s="1"/>
      <c r="E537" s="4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s="3" customFormat="1" ht="49.95" customHeight="1" x14ac:dyDescent="0.35">
      <c r="A538"/>
      <c r="B538" s="16"/>
      <c r="C538"/>
      <c r="D538" s="1"/>
      <c r="E538" s="4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s="3" customFormat="1" ht="49.95" customHeight="1" x14ac:dyDescent="0.35">
      <c r="A539"/>
      <c r="B539" s="16"/>
      <c r="C539"/>
      <c r="D539" s="1"/>
      <c r="E539" s="4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s="3" customFormat="1" ht="49.95" customHeight="1" x14ac:dyDescent="0.35">
      <c r="A540"/>
      <c r="B540" s="16"/>
      <c r="C540"/>
      <c r="D540" s="1"/>
      <c r="E540" s="4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s="3" customFormat="1" ht="49.95" customHeight="1" x14ac:dyDescent="0.35">
      <c r="A541"/>
      <c r="B541" s="16"/>
      <c r="C541"/>
      <c r="D541" s="1"/>
      <c r="E541" s="4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s="3" customFormat="1" ht="49.95" customHeight="1" x14ac:dyDescent="0.35">
      <c r="A542"/>
      <c r="B542" s="16"/>
      <c r="C542"/>
      <c r="D542" s="1"/>
      <c r="E542" s="4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s="3" customFormat="1" ht="49.95" customHeight="1" x14ac:dyDescent="0.35">
      <c r="A543"/>
      <c r="B543" s="16"/>
      <c r="C543"/>
      <c r="D543" s="1"/>
      <c r="E543" s="4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s="3" customFormat="1" ht="49.95" customHeight="1" x14ac:dyDescent="0.35">
      <c r="A544"/>
      <c r="B544" s="16"/>
      <c r="C544"/>
      <c r="D544" s="1"/>
      <c r="E544" s="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s="3" customFormat="1" ht="49.95" customHeight="1" x14ac:dyDescent="0.35">
      <c r="A545"/>
      <c r="B545" s="16"/>
      <c r="C545"/>
      <c r="D545" s="1"/>
      <c r="E545" s="4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s="3" customFormat="1" ht="49.95" customHeight="1" x14ac:dyDescent="0.35">
      <c r="A546"/>
      <c r="B546" s="16"/>
      <c r="C546"/>
      <c r="D546" s="1"/>
      <c r="E546" s="4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s="3" customFormat="1" ht="49.95" customHeight="1" x14ac:dyDescent="0.35">
      <c r="A547"/>
      <c r="B547" s="16"/>
      <c r="C547"/>
      <c r="D547" s="1"/>
      <c r="E547" s="4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s="3" customFormat="1" ht="49.95" customHeight="1" x14ac:dyDescent="0.35">
      <c r="A548"/>
      <c r="B548" s="16"/>
      <c r="C548"/>
      <c r="D548" s="1"/>
      <c r="E548" s="4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s="3" customFormat="1" ht="49.95" customHeight="1" x14ac:dyDescent="0.35">
      <c r="A549"/>
      <c r="B549" s="16"/>
      <c r="C549"/>
      <c r="D549" s="1"/>
      <c r="E549" s="4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s="3" customFormat="1" ht="49.95" customHeight="1" x14ac:dyDescent="0.35">
      <c r="A550"/>
      <c r="B550" s="16"/>
      <c r="C550"/>
      <c r="D550" s="1"/>
      <c r="E550" s="4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s="3" customFormat="1" ht="49.95" customHeight="1" x14ac:dyDescent="0.35">
      <c r="A551"/>
      <c r="B551" s="16"/>
      <c r="C551"/>
      <c r="D551" s="1"/>
      <c r="E551" s="4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s="3" customFormat="1" ht="49.95" customHeight="1" x14ac:dyDescent="0.35">
      <c r="A552"/>
      <c r="B552" s="16"/>
      <c r="C552"/>
      <c r="D552" s="1"/>
      <c r="E552" s="4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s="3" customFormat="1" ht="49.95" customHeight="1" x14ac:dyDescent="0.35">
      <c r="A553"/>
      <c r="B553" s="16"/>
      <c r="C553"/>
      <c r="D553" s="1"/>
      <c r="E553" s="4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s="3" customFormat="1" ht="49.95" customHeight="1" x14ac:dyDescent="0.35">
      <c r="A554"/>
      <c r="B554" s="16"/>
      <c r="C554"/>
      <c r="D554" s="1"/>
      <c r="E554" s="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s="3" customFormat="1" ht="49.95" customHeight="1" x14ac:dyDescent="0.35">
      <c r="A555"/>
      <c r="B555" s="16"/>
      <c r="C555"/>
      <c r="D555" s="1"/>
      <c r="E555" s="4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s="3" customFormat="1" ht="49.95" customHeight="1" x14ac:dyDescent="0.35">
      <c r="A556"/>
      <c r="B556" s="16"/>
      <c r="C556"/>
      <c r="D556" s="1"/>
      <c r="E556" s="4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s="3" customFormat="1" ht="49.95" customHeight="1" x14ac:dyDescent="0.35">
      <c r="A557"/>
      <c r="B557" s="16"/>
      <c r="C557"/>
      <c r="D557" s="1"/>
      <c r="E557" s="4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s="3" customFormat="1" ht="49.95" customHeight="1" x14ac:dyDescent="0.35">
      <c r="A558"/>
      <c r="B558" s="16"/>
      <c r="C558"/>
      <c r="D558" s="1"/>
      <c r="E558" s="4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s="3" customFormat="1" ht="49.95" customHeight="1" x14ac:dyDescent="0.35">
      <c r="A559"/>
      <c r="B559" s="16"/>
      <c r="C559"/>
      <c r="D559" s="1"/>
      <c r="E559" s="4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s="3" customFormat="1" ht="49.95" customHeight="1" x14ac:dyDescent="0.35">
      <c r="A560"/>
      <c r="B560" s="16"/>
      <c r="C560"/>
      <c r="D560" s="1"/>
      <c r="E560" s="4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s="3" customFormat="1" ht="49.95" customHeight="1" x14ac:dyDescent="0.35">
      <c r="A561"/>
      <c r="B561" s="16"/>
      <c r="C561"/>
      <c r="D561" s="1"/>
      <c r="E561" s="4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s="3" customFormat="1" ht="49.95" customHeight="1" x14ac:dyDescent="0.35">
      <c r="A562"/>
      <c r="B562" s="16"/>
      <c r="C562"/>
      <c r="D562" s="1"/>
      <c r="E562" s="4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s="3" customFormat="1" ht="49.95" customHeight="1" x14ac:dyDescent="0.35">
      <c r="A563"/>
      <c r="B563" s="16"/>
      <c r="C563"/>
      <c r="D563" s="1"/>
      <c r="E563" s="4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s="3" customFormat="1" ht="49.95" customHeight="1" x14ac:dyDescent="0.35">
      <c r="A564"/>
      <c r="B564" s="16"/>
      <c r="C564"/>
      <c r="D564" s="1"/>
      <c r="E564" s="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s="3" customFormat="1" ht="49.95" customHeight="1" x14ac:dyDescent="0.35">
      <c r="A565"/>
      <c r="B565" s="16"/>
      <c r="C565"/>
      <c r="D565" s="1"/>
      <c r="E565" s="4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s="3" customFormat="1" ht="49.95" customHeight="1" x14ac:dyDescent="0.35">
      <c r="A566"/>
      <c r="B566" s="16"/>
      <c r="C566"/>
      <c r="D566" s="1"/>
      <c r="E566" s="4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s="3" customFormat="1" ht="49.95" customHeight="1" x14ac:dyDescent="0.35">
      <c r="A567"/>
      <c r="B567" s="16"/>
      <c r="C567"/>
      <c r="D567" s="1"/>
      <c r="E567" s="4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s="3" customFormat="1" ht="49.95" customHeight="1" x14ac:dyDescent="0.35">
      <c r="A568"/>
      <c r="B568" s="16"/>
      <c r="C568"/>
      <c r="D568" s="1"/>
      <c r="E568" s="4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s="3" customFormat="1" ht="49.95" customHeight="1" x14ac:dyDescent="0.35">
      <c r="A569"/>
      <c r="B569" s="16"/>
      <c r="C569"/>
      <c r="D569" s="1"/>
      <c r="E569" s="4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s="3" customFormat="1" ht="49.95" customHeight="1" x14ac:dyDescent="0.35">
      <c r="A570"/>
      <c r="B570" s="16"/>
      <c r="C570"/>
      <c r="D570" s="1"/>
      <c r="E570" s="4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s="3" customFormat="1" ht="49.95" customHeight="1" x14ac:dyDescent="0.35">
      <c r="A571"/>
      <c r="B571" s="16"/>
      <c r="C571"/>
      <c r="D571" s="1"/>
      <c r="E571" s="4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s="3" customFormat="1" ht="49.95" customHeight="1" x14ac:dyDescent="0.35">
      <c r="A572"/>
      <c r="B572" s="16"/>
      <c r="C572"/>
      <c r="D572" s="1"/>
      <c r="E572" s="4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s="3" customFormat="1" ht="49.95" customHeight="1" x14ac:dyDescent="0.35">
      <c r="A573"/>
      <c r="B573" s="16"/>
      <c r="C573"/>
      <c r="D573" s="1"/>
      <c r="E573" s="4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s="3" customFormat="1" ht="49.95" customHeight="1" x14ac:dyDescent="0.35">
      <c r="A574"/>
      <c r="B574" s="16"/>
      <c r="C574"/>
      <c r="D574" s="1"/>
      <c r="E574" s="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s="3" customFormat="1" ht="49.95" customHeight="1" x14ac:dyDescent="0.35">
      <c r="A575"/>
      <c r="B575" s="16"/>
      <c r="C575"/>
      <c r="D575" s="1"/>
      <c r="E575" s="4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s="3" customFormat="1" ht="49.95" customHeight="1" x14ac:dyDescent="0.35">
      <c r="A576"/>
      <c r="B576" s="16"/>
      <c r="C576"/>
      <c r="D576" s="1"/>
      <c r="E576" s="4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s="3" customFormat="1" ht="49.95" customHeight="1" x14ac:dyDescent="0.35">
      <c r="A577"/>
      <c r="B577" s="16"/>
      <c r="C577"/>
      <c r="D577" s="1"/>
      <c r="E577" s="4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s="3" customFormat="1" ht="49.95" customHeight="1" x14ac:dyDescent="0.35">
      <c r="A578"/>
      <c r="B578" s="16"/>
      <c r="C578"/>
      <c r="D578" s="1"/>
      <c r="E578" s="4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s="3" customFormat="1" ht="49.95" customHeight="1" x14ac:dyDescent="0.35">
      <c r="A579"/>
      <c r="B579" s="16"/>
      <c r="C579"/>
      <c r="D579" s="1"/>
      <c r="E579" s="4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s="3" customFormat="1" ht="49.95" customHeight="1" x14ac:dyDescent="0.35">
      <c r="A580"/>
      <c r="B580" s="16"/>
      <c r="C580"/>
      <c r="D580" s="1"/>
      <c r="E580" s="4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s="3" customFormat="1" ht="49.95" customHeight="1" x14ac:dyDescent="0.35">
      <c r="A581"/>
      <c r="B581" s="16"/>
      <c r="C581"/>
      <c r="D581" s="1"/>
      <c r="E581" s="4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s="3" customFormat="1" ht="49.95" customHeight="1" x14ac:dyDescent="0.35">
      <c r="A582"/>
      <c r="B582" s="16"/>
      <c r="C582"/>
      <c r="D582" s="1"/>
      <c r="E582" s="4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s="3" customFormat="1" ht="49.95" customHeight="1" x14ac:dyDescent="0.35">
      <c r="A583"/>
      <c r="B583" s="16"/>
      <c r="C583"/>
      <c r="D583" s="1"/>
      <c r="E583" s="4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s="3" customFormat="1" ht="49.95" customHeight="1" x14ac:dyDescent="0.35">
      <c r="A584"/>
      <c r="B584" s="16"/>
      <c r="C584"/>
      <c r="D584" s="1"/>
      <c r="E584" s="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s="3" customFormat="1" ht="49.95" customHeight="1" x14ac:dyDescent="0.35">
      <c r="A585"/>
      <c r="B585" s="16"/>
      <c r="C585"/>
      <c r="D585" s="1"/>
      <c r="E585" s="4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s="3" customFormat="1" ht="49.95" customHeight="1" x14ac:dyDescent="0.35">
      <c r="A586"/>
      <c r="B586" s="16"/>
      <c r="C586"/>
      <c r="D586" s="1"/>
      <c r="E586" s="4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s="3" customFormat="1" ht="49.95" customHeight="1" x14ac:dyDescent="0.35">
      <c r="A587"/>
      <c r="B587" s="16"/>
      <c r="C587"/>
      <c r="D587" s="1"/>
      <c r="E587" s="4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s="3" customFormat="1" ht="49.95" customHeight="1" x14ac:dyDescent="0.35">
      <c r="A588"/>
      <c r="B588" s="16"/>
      <c r="C588"/>
      <c r="D588" s="1"/>
      <c r="E588" s="4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s="3" customFormat="1" ht="49.95" customHeight="1" x14ac:dyDescent="0.35">
      <c r="A589"/>
      <c r="B589" s="16"/>
      <c r="C589"/>
      <c r="D589" s="1"/>
      <c r="E589" s="4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s="3" customFormat="1" ht="49.95" customHeight="1" x14ac:dyDescent="0.35">
      <c r="A590"/>
      <c r="B590" s="16"/>
      <c r="C590"/>
      <c r="D590" s="1"/>
      <c r="E590" s="4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s="3" customFormat="1" ht="49.95" customHeight="1" x14ac:dyDescent="0.35">
      <c r="A591"/>
      <c r="B591" s="16"/>
      <c r="C591"/>
      <c r="D591" s="1"/>
      <c r="E591" s="4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s="3" customFormat="1" ht="49.95" customHeight="1" x14ac:dyDescent="0.35">
      <c r="A592"/>
      <c r="B592" s="16"/>
      <c r="C592"/>
      <c r="D592" s="1"/>
      <c r="E592" s="4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s="3" customFormat="1" ht="49.95" customHeight="1" x14ac:dyDescent="0.35">
      <c r="A593"/>
      <c r="B593" s="16"/>
      <c r="C593"/>
      <c r="D593" s="1"/>
      <c r="E593" s="4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s="3" customFormat="1" ht="49.95" customHeight="1" x14ac:dyDescent="0.35">
      <c r="A594"/>
      <c r="B594" s="16"/>
      <c r="C594"/>
      <c r="D594" s="1"/>
      <c r="E594" s="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s="3" customFormat="1" ht="49.95" customHeight="1" x14ac:dyDescent="0.35">
      <c r="A595"/>
      <c r="B595" s="16"/>
      <c r="C595"/>
      <c r="D595" s="1"/>
      <c r="E595" s="4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s="3" customFormat="1" ht="49.95" customHeight="1" x14ac:dyDescent="0.35">
      <c r="A596"/>
      <c r="B596" s="16"/>
      <c r="C596"/>
      <c r="D596" s="1"/>
      <c r="E596" s="4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s="3" customFormat="1" ht="49.95" customHeight="1" x14ac:dyDescent="0.35">
      <c r="A597"/>
      <c r="B597" s="16"/>
      <c r="C597"/>
      <c r="D597" s="1"/>
      <c r="E597" s="4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s="3" customFormat="1" ht="49.95" customHeight="1" x14ac:dyDescent="0.35">
      <c r="A598"/>
      <c r="B598" s="16"/>
      <c r="C598"/>
      <c r="D598" s="1"/>
      <c r="E598" s="4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s="3" customFormat="1" ht="49.95" customHeight="1" x14ac:dyDescent="0.35">
      <c r="A599"/>
      <c r="B599" s="16"/>
      <c r="C599"/>
      <c r="D599" s="1"/>
      <c r="E599" s="4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s="3" customFormat="1" ht="49.95" customHeight="1" x14ac:dyDescent="0.35">
      <c r="A600"/>
      <c r="B600" s="16"/>
      <c r="C600"/>
      <c r="D600" s="1"/>
      <c r="E600" s="4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s="3" customFormat="1" ht="49.95" customHeight="1" x14ac:dyDescent="0.35">
      <c r="A601"/>
      <c r="B601" s="16"/>
      <c r="C601"/>
      <c r="D601" s="1"/>
      <c r="E601" s="4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s="3" customFormat="1" ht="49.95" customHeight="1" x14ac:dyDescent="0.35">
      <c r="A602"/>
      <c r="B602" s="16"/>
      <c r="C602"/>
      <c r="D602" s="1"/>
      <c r="E602" s="4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s="3" customFormat="1" ht="49.95" customHeight="1" x14ac:dyDescent="0.35">
      <c r="A603"/>
      <c r="B603" s="16"/>
      <c r="C603"/>
      <c r="D603" s="1"/>
      <c r="E603" s="4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s="3" customFormat="1" ht="49.95" customHeight="1" x14ac:dyDescent="0.35">
      <c r="A604"/>
      <c r="B604" s="16"/>
      <c r="C604"/>
      <c r="D604" s="1"/>
      <c r="E604" s="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s="3" customFormat="1" ht="49.95" customHeight="1" x14ac:dyDescent="0.35">
      <c r="A605"/>
      <c r="B605" s="16"/>
      <c r="C605"/>
      <c r="D605" s="1"/>
      <c r="E605" s="4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s="3" customFormat="1" ht="49.95" customHeight="1" x14ac:dyDescent="0.35">
      <c r="A606"/>
      <c r="B606" s="16"/>
      <c r="C606"/>
      <c r="D606" s="1"/>
      <c r="E606" s="4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s="3" customFormat="1" ht="49.95" customHeight="1" x14ac:dyDescent="0.35">
      <c r="A607"/>
      <c r="B607" s="16"/>
      <c r="C607"/>
      <c r="D607" s="1"/>
      <c r="E607" s="4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s="3" customFormat="1" ht="49.95" customHeight="1" x14ac:dyDescent="0.35">
      <c r="A608"/>
      <c r="B608" s="16"/>
      <c r="C608"/>
      <c r="D608" s="1"/>
      <c r="E608" s="4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s="3" customFormat="1" ht="49.95" customHeight="1" x14ac:dyDescent="0.35">
      <c r="A609"/>
      <c r="B609" s="16"/>
      <c r="C609"/>
      <c r="D609" s="1"/>
      <c r="E609" s="4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s="3" customFormat="1" ht="49.95" customHeight="1" x14ac:dyDescent="0.35">
      <c r="A610"/>
      <c r="B610" s="16"/>
      <c r="C610"/>
      <c r="D610" s="1"/>
      <c r="E610" s="4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s="3" customFormat="1" ht="49.95" customHeight="1" x14ac:dyDescent="0.35">
      <c r="A611"/>
      <c r="B611" s="16"/>
      <c r="C611"/>
      <c r="D611" s="1"/>
      <c r="E611" s="4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s="3" customFormat="1" ht="49.95" customHeight="1" x14ac:dyDescent="0.35">
      <c r="A612"/>
      <c r="B612" s="16"/>
      <c r="C612"/>
      <c r="D612" s="1"/>
      <c r="E612" s="4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s="3" customFormat="1" ht="49.95" customHeight="1" x14ac:dyDescent="0.35">
      <c r="A613"/>
      <c r="B613" s="16"/>
      <c r="C613"/>
      <c r="D613" s="1"/>
      <c r="E613" s="4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s="3" customFormat="1" ht="49.95" customHeight="1" x14ac:dyDescent="0.35">
      <c r="A614"/>
      <c r="B614" s="16"/>
      <c r="C614"/>
      <c r="D614" s="1"/>
      <c r="E614" s="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s="3" customFormat="1" ht="49.95" customHeight="1" x14ac:dyDescent="0.35">
      <c r="A615"/>
      <c r="B615" s="16"/>
      <c r="C615"/>
      <c r="D615" s="1"/>
      <c r="E615" s="4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s="3" customFormat="1" ht="49.95" customHeight="1" x14ac:dyDescent="0.35">
      <c r="A616"/>
      <c r="B616" s="16"/>
      <c r="C616"/>
      <c r="D616" s="1"/>
      <c r="E616" s="4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s="3" customFormat="1" ht="49.95" customHeight="1" x14ac:dyDescent="0.35">
      <c r="A617"/>
      <c r="B617" s="16"/>
      <c r="C617"/>
      <c r="D617" s="1"/>
      <c r="E617" s="4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s="3" customFormat="1" ht="49.95" customHeight="1" x14ac:dyDescent="0.35">
      <c r="A618"/>
      <c r="B618" s="16"/>
      <c r="C618"/>
      <c r="D618" s="1"/>
      <c r="E618" s="4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s="3" customFormat="1" ht="49.95" customHeight="1" x14ac:dyDescent="0.35">
      <c r="A619"/>
      <c r="B619" s="16"/>
      <c r="C619"/>
      <c r="D619" s="1"/>
      <c r="E619" s="4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s="3" customFormat="1" ht="49.95" customHeight="1" x14ac:dyDescent="0.35">
      <c r="A620"/>
      <c r="B620" s="16"/>
      <c r="C620"/>
      <c r="D620" s="1"/>
      <c r="E620" s="4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s="3" customFormat="1" ht="49.95" customHeight="1" x14ac:dyDescent="0.35">
      <c r="A621"/>
      <c r="B621" s="16"/>
      <c r="C621"/>
      <c r="D621" s="1"/>
      <c r="E621" s="4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s="3" customFormat="1" ht="49.95" customHeight="1" x14ac:dyDescent="0.35">
      <c r="A622"/>
      <c r="B622" s="16"/>
      <c r="C622"/>
      <c r="D622" s="1"/>
      <c r="E622" s="4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s="3" customFormat="1" ht="49.95" customHeight="1" x14ac:dyDescent="0.35">
      <c r="A623"/>
      <c r="B623" s="16"/>
      <c r="C623"/>
      <c r="D623" s="1"/>
      <c r="E623" s="4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s="3" customFormat="1" ht="49.95" customHeight="1" x14ac:dyDescent="0.35">
      <c r="A624"/>
      <c r="B624" s="16"/>
      <c r="C624"/>
      <c r="D624" s="1"/>
      <c r="E624" s="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s="3" customFormat="1" ht="49.95" customHeight="1" x14ac:dyDescent="0.35">
      <c r="A625"/>
      <c r="B625" s="16"/>
      <c r="C625"/>
      <c r="D625" s="1"/>
      <c r="E625" s="4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s="3" customFormat="1" ht="49.95" customHeight="1" x14ac:dyDescent="0.35">
      <c r="A626"/>
      <c r="B626" s="16"/>
      <c r="C626"/>
      <c r="D626" s="1"/>
      <c r="E626" s="4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s="3" customFormat="1" ht="49.95" customHeight="1" x14ac:dyDescent="0.35">
      <c r="A627"/>
      <c r="B627" s="16"/>
      <c r="C627"/>
      <c r="D627" s="1"/>
      <c r="E627" s="4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s="3" customFormat="1" ht="49.95" customHeight="1" x14ac:dyDescent="0.35">
      <c r="A628"/>
      <c r="B628" s="16"/>
      <c r="C628"/>
      <c r="D628" s="1"/>
      <c r="E628" s="4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s="3" customFormat="1" ht="49.95" customHeight="1" x14ac:dyDescent="0.35">
      <c r="A629"/>
      <c r="B629" s="16"/>
      <c r="C629"/>
      <c r="D629" s="1"/>
      <c r="E629" s="4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s="3" customFormat="1" ht="49.95" customHeight="1" x14ac:dyDescent="0.35">
      <c r="A630"/>
      <c r="B630" s="16"/>
      <c r="C630"/>
      <c r="D630" s="1"/>
      <c r="E630" s="4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s="3" customFormat="1" ht="49.95" customHeight="1" x14ac:dyDescent="0.35">
      <c r="A631"/>
      <c r="B631" s="16"/>
      <c r="C631"/>
      <c r="D631" s="1"/>
      <c r="E631" s="4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s="3" customFormat="1" ht="49.95" customHeight="1" x14ac:dyDescent="0.35">
      <c r="A632"/>
      <c r="B632" s="16"/>
      <c r="C632"/>
      <c r="D632" s="1"/>
      <c r="E632" s="4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s="3" customFormat="1" ht="49.95" customHeight="1" x14ac:dyDescent="0.35">
      <c r="A633"/>
      <c r="B633" s="16"/>
      <c r="C633"/>
      <c r="D633" s="1"/>
      <c r="E633" s="4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s="3" customFormat="1" ht="49.95" customHeight="1" x14ac:dyDescent="0.35">
      <c r="A634"/>
      <c r="B634" s="16"/>
      <c r="C634"/>
      <c r="D634" s="1"/>
      <c r="E634" s="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s="3" customFormat="1" ht="49.95" customHeight="1" x14ac:dyDescent="0.35">
      <c r="A635"/>
      <c r="B635" s="16"/>
      <c r="C635"/>
      <c r="D635" s="1"/>
      <c r="E635" s="4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s="3" customFormat="1" ht="49.95" customHeight="1" x14ac:dyDescent="0.35">
      <c r="A636"/>
      <c r="B636" s="16"/>
      <c r="C636"/>
      <c r="D636" s="1"/>
      <c r="E636" s="4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s="3" customFormat="1" ht="49.95" customHeight="1" x14ac:dyDescent="0.35">
      <c r="A637"/>
      <c r="B637" s="16"/>
      <c r="C637"/>
      <c r="D637" s="1"/>
      <c r="E637" s="4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s="3" customFormat="1" ht="49.95" customHeight="1" x14ac:dyDescent="0.35">
      <c r="A638"/>
      <c r="B638" s="16"/>
      <c r="C638"/>
      <c r="D638" s="1"/>
      <c r="E638" s="4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s="3" customFormat="1" ht="49.95" customHeight="1" x14ac:dyDescent="0.35">
      <c r="A639"/>
      <c r="B639" s="16"/>
      <c r="C639"/>
      <c r="D639" s="1"/>
      <c r="E639" s="4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s="3" customFormat="1" ht="49.95" customHeight="1" x14ac:dyDescent="0.35">
      <c r="A640"/>
      <c r="B640" s="16"/>
      <c r="C640"/>
      <c r="D640" s="1"/>
      <c r="E640" s="4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s="3" customFormat="1" ht="49.95" customHeight="1" x14ac:dyDescent="0.35">
      <c r="A641"/>
      <c r="B641" s="16"/>
      <c r="C641"/>
      <c r="D641" s="1"/>
      <c r="E641" s="4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s="3" customFormat="1" ht="49.95" customHeight="1" x14ac:dyDescent="0.35">
      <c r="A642"/>
      <c r="B642" s="16"/>
      <c r="C642"/>
      <c r="D642" s="1"/>
      <c r="E642" s="4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s="3" customFormat="1" ht="49.95" customHeight="1" x14ac:dyDescent="0.35">
      <c r="A643"/>
      <c r="B643" s="16"/>
      <c r="C643"/>
      <c r="D643" s="1"/>
      <c r="E643" s="4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s="3" customFormat="1" ht="49.95" customHeight="1" x14ac:dyDescent="0.35">
      <c r="A644"/>
      <c r="B644" s="16"/>
      <c r="C644"/>
      <c r="D644" s="1"/>
      <c r="E644" s="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s="3" customFormat="1" ht="49.95" customHeight="1" x14ac:dyDescent="0.35">
      <c r="A645"/>
      <c r="B645" s="16"/>
      <c r="C645"/>
      <c r="D645" s="1"/>
      <c r="E645" s="4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s="3" customFormat="1" ht="49.95" customHeight="1" x14ac:dyDescent="0.35">
      <c r="A646"/>
      <c r="B646" s="16"/>
      <c r="C646"/>
      <c r="D646" s="1"/>
      <c r="E646" s="4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s="3" customFormat="1" ht="49.95" customHeight="1" x14ac:dyDescent="0.35">
      <c r="A647"/>
      <c r="B647" s="16"/>
      <c r="C647"/>
      <c r="D647" s="1"/>
      <c r="E647" s="4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s="3" customFormat="1" ht="49.95" customHeight="1" x14ac:dyDescent="0.35">
      <c r="A648"/>
      <c r="B648" s="16"/>
      <c r="C648"/>
      <c r="D648" s="1"/>
      <c r="E648" s="4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s="3" customFormat="1" ht="49.95" customHeight="1" x14ac:dyDescent="0.35">
      <c r="A649"/>
      <c r="B649" s="16"/>
      <c r="C649"/>
      <c r="D649" s="1"/>
      <c r="E649" s="4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s="3" customFormat="1" ht="49.95" customHeight="1" x14ac:dyDescent="0.35">
      <c r="A650"/>
      <c r="B650" s="16"/>
      <c r="C650"/>
      <c r="D650" s="1"/>
      <c r="E650" s="4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s="3" customFormat="1" ht="49.95" customHeight="1" x14ac:dyDescent="0.35">
      <c r="A651"/>
      <c r="B651" s="16"/>
      <c r="C651"/>
      <c r="D651" s="1"/>
      <c r="E651" s="4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s="3" customFormat="1" ht="49.95" customHeight="1" x14ac:dyDescent="0.35">
      <c r="A652"/>
      <c r="B652" s="16"/>
      <c r="C652"/>
      <c r="D652" s="1"/>
      <c r="E652" s="4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s="3" customFormat="1" ht="49.95" customHeight="1" x14ac:dyDescent="0.35">
      <c r="A653"/>
      <c r="B653" s="16"/>
      <c r="C653"/>
      <c r="D653" s="1"/>
      <c r="E653" s="4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s="3" customFormat="1" ht="49.95" customHeight="1" x14ac:dyDescent="0.35">
      <c r="A654"/>
      <c r="B654" s="16"/>
      <c r="C654"/>
      <c r="D654" s="1"/>
      <c r="E654" s="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s="3" customFormat="1" ht="49.95" customHeight="1" x14ac:dyDescent="0.35">
      <c r="A655"/>
      <c r="B655" s="16"/>
      <c r="C655"/>
      <c r="D655" s="1"/>
      <c r="E655" s="4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s="3" customFormat="1" ht="49.95" customHeight="1" x14ac:dyDescent="0.35">
      <c r="A656"/>
      <c r="B656" s="16"/>
      <c r="C656"/>
      <c r="D656" s="1"/>
      <c r="E656" s="4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s="3" customFormat="1" ht="49.95" customHeight="1" x14ac:dyDescent="0.35">
      <c r="A657"/>
      <c r="B657" s="16"/>
      <c r="C657"/>
      <c r="D657" s="1"/>
      <c r="E657" s="4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s="3" customFormat="1" ht="49.95" customHeight="1" x14ac:dyDescent="0.35">
      <c r="A658"/>
      <c r="B658" s="16"/>
      <c r="C658"/>
      <c r="D658" s="1"/>
      <c r="E658" s="4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s="3" customFormat="1" ht="49.95" customHeight="1" x14ac:dyDescent="0.35">
      <c r="A659"/>
      <c r="B659" s="16"/>
      <c r="C659"/>
      <c r="D659" s="1"/>
      <c r="E659" s="4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s="3" customFormat="1" ht="49.95" customHeight="1" x14ac:dyDescent="0.35">
      <c r="A660"/>
      <c r="B660" s="16"/>
      <c r="C660"/>
      <c r="D660" s="1"/>
      <c r="E660" s="4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s="3" customFormat="1" ht="49.95" customHeight="1" x14ac:dyDescent="0.35">
      <c r="A661"/>
      <c r="B661" s="16"/>
      <c r="C661"/>
      <c r="D661" s="1"/>
      <c r="E661" s="4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s="3" customFormat="1" ht="49.95" customHeight="1" x14ac:dyDescent="0.35">
      <c r="A662"/>
      <c r="B662" s="16"/>
      <c r="C662"/>
      <c r="D662" s="1"/>
      <c r="E662" s="4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s="3" customFormat="1" ht="49.95" customHeight="1" x14ac:dyDescent="0.35">
      <c r="A663"/>
      <c r="B663" s="16"/>
      <c r="C663"/>
      <c r="D663" s="1"/>
      <c r="E663" s="4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s="3" customFormat="1" ht="49.95" customHeight="1" x14ac:dyDescent="0.35">
      <c r="A664"/>
      <c r="B664" s="16"/>
      <c r="C664"/>
      <c r="D664" s="1"/>
      <c r="E664" s="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s="3" customFormat="1" ht="49.95" customHeight="1" x14ac:dyDescent="0.35">
      <c r="A665"/>
      <c r="B665" s="16"/>
      <c r="C665"/>
      <c r="D665" s="1"/>
      <c r="E665" s="4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s="3" customFormat="1" ht="49.95" customHeight="1" x14ac:dyDescent="0.35">
      <c r="A666"/>
      <c r="B666" s="16"/>
      <c r="C666"/>
      <c r="D666" s="1"/>
      <c r="E666" s="4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s="3" customFormat="1" ht="49.95" customHeight="1" x14ac:dyDescent="0.35">
      <c r="A667"/>
      <c r="B667" s="16"/>
      <c r="C667"/>
      <c r="D667" s="1"/>
      <c r="E667" s="4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s="3" customFormat="1" ht="49.95" customHeight="1" x14ac:dyDescent="0.35">
      <c r="A668"/>
      <c r="B668" s="16"/>
      <c r="C668"/>
      <c r="D668" s="1"/>
      <c r="E668" s="4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s="3" customFormat="1" ht="49.95" customHeight="1" x14ac:dyDescent="0.35">
      <c r="A669"/>
      <c r="B669" s="16"/>
      <c r="C669"/>
      <c r="D669" s="1"/>
      <c r="E669" s="4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s="3" customFormat="1" ht="49.95" customHeight="1" x14ac:dyDescent="0.35">
      <c r="A670"/>
      <c r="B670" s="16"/>
      <c r="C670"/>
      <c r="D670" s="1"/>
      <c r="E670" s="4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s="3" customFormat="1" ht="49.95" customHeight="1" x14ac:dyDescent="0.35">
      <c r="A671"/>
      <c r="B671" s="16"/>
      <c r="C671"/>
      <c r="D671" s="1"/>
      <c r="E671" s="4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s="3" customFormat="1" ht="49.95" customHeight="1" x14ac:dyDescent="0.35">
      <c r="A672"/>
      <c r="B672" s="16"/>
      <c r="C672"/>
      <c r="D672" s="1"/>
      <c r="E672" s="4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s="3" customFormat="1" ht="49.95" customHeight="1" x14ac:dyDescent="0.35">
      <c r="A673"/>
      <c r="B673" s="16"/>
      <c r="C673"/>
      <c r="D673" s="1"/>
      <c r="E673" s="4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s="3" customFormat="1" ht="49.95" customHeight="1" x14ac:dyDescent="0.35">
      <c r="A674"/>
      <c r="B674" s="16"/>
      <c r="C674"/>
      <c r="D674" s="1"/>
      <c r="E674" s="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s="3" customFormat="1" ht="49.95" customHeight="1" x14ac:dyDescent="0.35">
      <c r="A675"/>
      <c r="B675" s="16"/>
      <c r="C675"/>
      <c r="D675" s="1"/>
      <c r="E675" s="4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s="3" customFormat="1" ht="49.95" customHeight="1" x14ac:dyDescent="0.35">
      <c r="A676"/>
      <c r="B676" s="16"/>
      <c r="C676"/>
      <c r="D676" s="1"/>
      <c r="E676" s="4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s="3" customFormat="1" ht="49.95" customHeight="1" x14ac:dyDescent="0.35">
      <c r="A677"/>
      <c r="B677" s="16"/>
      <c r="C677"/>
      <c r="D677" s="1"/>
      <c r="E677" s="4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s="3" customFormat="1" ht="49.95" customHeight="1" x14ac:dyDescent="0.35">
      <c r="A678"/>
      <c r="B678" s="16"/>
      <c r="C678"/>
      <c r="D678" s="1"/>
      <c r="E678" s="4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s="3" customFormat="1" ht="49.95" customHeight="1" x14ac:dyDescent="0.35">
      <c r="A679"/>
      <c r="B679" s="16"/>
      <c r="C679"/>
      <c r="D679" s="1"/>
      <c r="E679" s="4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s="3" customFormat="1" ht="49.95" customHeight="1" x14ac:dyDescent="0.35">
      <c r="A680"/>
      <c r="B680" s="16"/>
      <c r="C680"/>
      <c r="D680" s="1"/>
      <c r="E680" s="4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s="3" customFormat="1" ht="49.95" customHeight="1" x14ac:dyDescent="0.35">
      <c r="A681"/>
      <c r="B681" s="16"/>
      <c r="C681"/>
      <c r="D681" s="1"/>
      <c r="E681" s="4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s="3" customFormat="1" ht="49.95" customHeight="1" x14ac:dyDescent="0.35">
      <c r="A682"/>
      <c r="B682" s="16"/>
      <c r="C682"/>
      <c r="D682" s="1"/>
      <c r="E682" s="4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s="3" customFormat="1" ht="49.95" customHeight="1" x14ac:dyDescent="0.35">
      <c r="A683"/>
      <c r="B683" s="16"/>
      <c r="C683"/>
      <c r="D683" s="1"/>
      <c r="E683" s="4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s="3" customFormat="1" ht="49.95" customHeight="1" x14ac:dyDescent="0.35">
      <c r="A684"/>
      <c r="B684" s="16"/>
      <c r="C684"/>
      <c r="D684" s="1"/>
      <c r="E684" s="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s="3" customFormat="1" ht="49.95" customHeight="1" x14ac:dyDescent="0.35">
      <c r="A685"/>
      <c r="B685" s="16"/>
      <c r="C685"/>
      <c r="D685" s="1"/>
      <c r="E685" s="4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s="3" customFormat="1" ht="49.95" customHeight="1" x14ac:dyDescent="0.35">
      <c r="A686"/>
      <c r="B686" s="16"/>
      <c r="C686"/>
      <c r="D686" s="1"/>
      <c r="E686" s="4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s="3" customFormat="1" ht="49.95" customHeight="1" x14ac:dyDescent="0.35">
      <c r="A687"/>
      <c r="B687" s="16"/>
      <c r="C687"/>
      <c r="D687" s="1"/>
      <c r="E687" s="4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s="3" customFormat="1" ht="49.95" customHeight="1" x14ac:dyDescent="0.35">
      <c r="A688"/>
      <c r="B688" s="16"/>
      <c r="C688"/>
      <c r="D688" s="1"/>
      <c r="E688" s="4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s="3" customFormat="1" ht="49.95" customHeight="1" x14ac:dyDescent="0.35">
      <c r="A689"/>
      <c r="B689" s="16"/>
      <c r="C689"/>
      <c r="D689" s="1"/>
      <c r="E689" s="4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s="3" customFormat="1" ht="49.95" customHeight="1" x14ac:dyDescent="0.35">
      <c r="A690"/>
      <c r="B690" s="16"/>
      <c r="C690"/>
      <c r="D690" s="1"/>
      <c r="E690" s="4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s="3" customFormat="1" ht="49.95" customHeight="1" x14ac:dyDescent="0.35">
      <c r="A691"/>
      <c r="B691" s="16"/>
      <c r="C691"/>
      <c r="D691" s="1"/>
      <c r="E691" s="4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s="3" customFormat="1" ht="49.95" customHeight="1" x14ac:dyDescent="0.35">
      <c r="A692"/>
      <c r="B692" s="16"/>
      <c r="C692"/>
      <c r="D692" s="1"/>
      <c r="E692" s="4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s="3" customFormat="1" ht="49.95" customHeight="1" x14ac:dyDescent="0.35">
      <c r="A693"/>
      <c r="B693" s="16"/>
      <c r="C693"/>
      <c r="D693" s="1"/>
      <c r="E693" s="4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s="3" customFormat="1" ht="49.95" customHeight="1" x14ac:dyDescent="0.35">
      <c r="A694"/>
      <c r="B694" s="16"/>
      <c r="C694"/>
      <c r="D694" s="1"/>
      <c r="E694" s="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s="3" customFormat="1" ht="49.95" customHeight="1" x14ac:dyDescent="0.35">
      <c r="A695"/>
      <c r="B695" s="16"/>
      <c r="C695"/>
      <c r="D695" s="1"/>
      <c r="E695" s="4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s="3" customFormat="1" ht="49.95" customHeight="1" x14ac:dyDescent="0.35">
      <c r="A696"/>
      <c r="B696" s="16"/>
      <c r="C696"/>
      <c r="D696" s="1"/>
      <c r="E696" s="4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s="3" customFormat="1" ht="49.95" customHeight="1" x14ac:dyDescent="0.35">
      <c r="A697"/>
      <c r="B697" s="16"/>
      <c r="C697"/>
      <c r="D697" s="1"/>
      <c r="E697" s="4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s="3" customFormat="1" ht="49.95" customHeight="1" x14ac:dyDescent="0.35">
      <c r="A698"/>
      <c r="B698" s="16"/>
      <c r="C698"/>
      <c r="D698" s="1"/>
      <c r="E698" s="4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s="3" customFormat="1" ht="49.95" customHeight="1" x14ac:dyDescent="0.35">
      <c r="A699"/>
      <c r="B699" s="16"/>
      <c r="C699"/>
      <c r="D699" s="1"/>
      <c r="E699" s="4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s="3" customFormat="1" ht="49.95" customHeight="1" x14ac:dyDescent="0.35">
      <c r="A700"/>
      <c r="B700" s="16"/>
      <c r="C700"/>
      <c r="D700" s="1"/>
      <c r="E700" s="4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s="3" customFormat="1" ht="49.95" customHeight="1" x14ac:dyDescent="0.35">
      <c r="A701"/>
      <c r="B701" s="16"/>
      <c r="C701"/>
      <c r="D701" s="1"/>
      <c r="E701" s="4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s="3" customFormat="1" ht="49.95" customHeight="1" x14ac:dyDescent="0.35">
      <c r="A702"/>
      <c r="B702" s="16"/>
      <c r="C702"/>
      <c r="D702" s="1"/>
      <c r="E702" s="4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s="3" customFormat="1" ht="49.95" customHeight="1" x14ac:dyDescent="0.35">
      <c r="A703"/>
      <c r="B703" s="16"/>
      <c r="C703"/>
      <c r="D703" s="1"/>
      <c r="E703" s="4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s="3" customFormat="1" ht="49.95" customHeight="1" x14ac:dyDescent="0.35">
      <c r="A704"/>
      <c r="B704" s="16"/>
      <c r="C704"/>
      <c r="D704" s="1"/>
      <c r="E704" s="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s="3" customFormat="1" ht="49.95" customHeight="1" x14ac:dyDescent="0.35">
      <c r="A705"/>
      <c r="B705" s="16"/>
      <c r="C705"/>
      <c r="D705" s="1"/>
      <c r="E705" s="4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s="3" customFormat="1" ht="49.95" customHeight="1" x14ac:dyDescent="0.35">
      <c r="A706"/>
      <c r="B706" s="16"/>
      <c r="C706"/>
      <c r="D706" s="1"/>
      <c r="E706" s="4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s="3" customFormat="1" ht="49.95" customHeight="1" x14ac:dyDescent="0.35">
      <c r="A707"/>
      <c r="B707" s="16"/>
      <c r="C707"/>
      <c r="D707" s="1"/>
      <c r="E707" s="4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s="3" customFormat="1" ht="49.95" customHeight="1" x14ac:dyDescent="0.35">
      <c r="A708"/>
      <c r="B708" s="16"/>
      <c r="C708"/>
      <c r="D708" s="1"/>
      <c r="E708" s="4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s="3" customFormat="1" ht="49.95" customHeight="1" x14ac:dyDescent="0.35">
      <c r="A709"/>
      <c r="B709" s="16"/>
      <c r="C709"/>
      <c r="D709" s="1"/>
      <c r="E709" s="4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s="3" customFormat="1" ht="49.95" customHeight="1" x14ac:dyDescent="0.35">
      <c r="A710"/>
      <c r="B710" s="16"/>
      <c r="C710"/>
      <c r="D710" s="1"/>
      <c r="E710" s="4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s="3" customFormat="1" ht="49.95" customHeight="1" x14ac:dyDescent="0.35">
      <c r="A711"/>
      <c r="B711" s="16"/>
      <c r="C711"/>
      <c r="D711" s="1"/>
      <c r="E711" s="4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s="3" customFormat="1" ht="49.95" customHeight="1" x14ac:dyDescent="0.35">
      <c r="A712"/>
      <c r="B712" s="16"/>
      <c r="C712"/>
      <c r="D712" s="1"/>
      <c r="E712" s="4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s="3" customFormat="1" ht="49.95" customHeight="1" x14ac:dyDescent="0.35">
      <c r="A713"/>
      <c r="B713" s="16"/>
      <c r="C713"/>
      <c r="D713" s="1"/>
      <c r="E713" s="4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s="3" customFormat="1" ht="49.95" customHeight="1" x14ac:dyDescent="0.35">
      <c r="A714"/>
      <c r="B714" s="16"/>
      <c r="C714"/>
      <c r="D714" s="1"/>
      <c r="E714" s="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s="3" customFormat="1" ht="49.95" customHeight="1" x14ac:dyDescent="0.35">
      <c r="A715"/>
      <c r="B715" s="16"/>
      <c r="C715"/>
      <c r="D715" s="1"/>
      <c r="E715" s="4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s="3" customFormat="1" ht="49.95" customHeight="1" x14ac:dyDescent="0.35">
      <c r="A716"/>
      <c r="B716" s="16"/>
      <c r="C716"/>
      <c r="D716" s="1"/>
      <c r="E716" s="4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s="3" customFormat="1" ht="49.95" customHeight="1" x14ac:dyDescent="0.35">
      <c r="A717"/>
      <c r="B717" s="16"/>
      <c r="C717"/>
      <c r="D717" s="1"/>
      <c r="E717" s="4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s="3" customFormat="1" ht="49.95" customHeight="1" x14ac:dyDescent="0.35">
      <c r="A718"/>
      <c r="B718" s="16"/>
      <c r="C718"/>
      <c r="D718" s="1"/>
      <c r="E718" s="4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s="3" customFormat="1" ht="49.95" customHeight="1" x14ac:dyDescent="0.35">
      <c r="A719"/>
      <c r="B719" s="16"/>
      <c r="C719"/>
      <c r="D719" s="1"/>
      <c r="E719" s="4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s="3" customFormat="1" ht="49.95" customHeight="1" x14ac:dyDescent="0.35">
      <c r="A720"/>
      <c r="B720" s="16"/>
      <c r="C720"/>
      <c r="D720" s="1"/>
      <c r="E720" s="4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s="3" customFormat="1" ht="49.95" customHeight="1" x14ac:dyDescent="0.35">
      <c r="A721"/>
      <c r="B721" s="16"/>
      <c r="C721"/>
      <c r="D721" s="1"/>
      <c r="E721" s="4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s="3" customFormat="1" ht="49.95" customHeight="1" x14ac:dyDescent="0.35">
      <c r="A722"/>
      <c r="B722" s="16"/>
      <c r="C722"/>
      <c r="D722" s="1"/>
      <c r="E722" s="4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s="3" customFormat="1" ht="49.95" customHeight="1" x14ac:dyDescent="0.35">
      <c r="A723"/>
      <c r="B723" s="16"/>
      <c r="C723"/>
      <c r="D723" s="1"/>
      <c r="E723" s="4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s="3" customFormat="1" ht="49.95" customHeight="1" x14ac:dyDescent="0.35">
      <c r="A724"/>
      <c r="B724" s="16"/>
      <c r="C724"/>
      <c r="D724" s="1"/>
      <c r="E724" s="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s="3" customFormat="1" ht="49.95" customHeight="1" x14ac:dyDescent="0.35">
      <c r="A725"/>
      <c r="B725" s="16"/>
      <c r="C725"/>
      <c r="D725" s="1"/>
      <c r="E725" s="4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s="3" customFormat="1" ht="49.95" customHeight="1" x14ac:dyDescent="0.35">
      <c r="A726"/>
      <c r="B726" s="16"/>
      <c r="C726"/>
      <c r="D726" s="1"/>
      <c r="E726" s="4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s="3" customFormat="1" ht="49.95" customHeight="1" x14ac:dyDescent="0.35">
      <c r="A727"/>
      <c r="B727" s="16"/>
      <c r="C727"/>
      <c r="D727" s="1"/>
      <c r="E727" s="4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s="3" customFormat="1" ht="49.95" customHeight="1" x14ac:dyDescent="0.35">
      <c r="A728"/>
      <c r="B728" s="16"/>
      <c r="C728"/>
      <c r="D728" s="1"/>
      <c r="E728" s="4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s="3" customFormat="1" ht="49.95" customHeight="1" x14ac:dyDescent="0.35">
      <c r="A729"/>
      <c r="B729" s="16"/>
      <c r="C729"/>
      <c r="D729" s="1"/>
      <c r="E729" s="4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s="3" customFormat="1" ht="49.95" customHeight="1" x14ac:dyDescent="0.35">
      <c r="A730"/>
      <c r="B730" s="16"/>
      <c r="C730"/>
      <c r="D730" s="1"/>
      <c r="E730" s="4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s="3" customFormat="1" ht="49.95" customHeight="1" x14ac:dyDescent="0.35">
      <c r="A731"/>
      <c r="B731" s="16"/>
      <c r="C731"/>
      <c r="D731" s="1"/>
      <c r="E731" s="4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s="3" customFormat="1" ht="49.95" customHeight="1" x14ac:dyDescent="0.35">
      <c r="A732"/>
      <c r="B732" s="16"/>
      <c r="C732"/>
      <c r="D732" s="1"/>
      <c r="E732" s="4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s="3" customFormat="1" ht="49.95" customHeight="1" x14ac:dyDescent="0.35">
      <c r="A733"/>
      <c r="B733" s="16"/>
      <c r="C733"/>
      <c r="D733" s="1"/>
      <c r="E733" s="4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s="3" customFormat="1" ht="49.95" customHeight="1" x14ac:dyDescent="0.35">
      <c r="A734"/>
      <c r="B734" s="16"/>
      <c r="C734"/>
      <c r="D734" s="1"/>
      <c r="E734" s="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s="3" customFormat="1" ht="49.95" customHeight="1" x14ac:dyDescent="0.35">
      <c r="A735"/>
      <c r="B735" s="16"/>
      <c r="C735"/>
      <c r="D735" s="1"/>
      <c r="E735" s="4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s="3" customFormat="1" ht="49.95" customHeight="1" x14ac:dyDescent="0.35">
      <c r="A736"/>
      <c r="B736" s="16"/>
      <c r="C736"/>
      <c r="D736" s="1"/>
      <c r="E736" s="4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s="3" customFormat="1" ht="49.95" customHeight="1" x14ac:dyDescent="0.35">
      <c r="A737"/>
      <c r="B737" s="16"/>
      <c r="C737"/>
      <c r="D737" s="1"/>
      <c r="E737" s="4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s="3" customFormat="1" ht="49.95" customHeight="1" x14ac:dyDescent="0.35">
      <c r="A738"/>
      <c r="B738" s="16"/>
      <c r="C738"/>
      <c r="D738" s="1"/>
      <c r="E738" s="4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s="3" customFormat="1" ht="49.95" customHeight="1" x14ac:dyDescent="0.35">
      <c r="A739"/>
      <c r="B739" s="16"/>
      <c r="C739"/>
      <c r="D739" s="1"/>
      <c r="E739" s="4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s="3" customFormat="1" ht="49.95" customHeight="1" x14ac:dyDescent="0.35">
      <c r="A740"/>
      <c r="B740" s="16"/>
      <c r="C740"/>
      <c r="D740" s="1"/>
      <c r="E740" s="4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s="3" customFormat="1" ht="49.95" customHeight="1" x14ac:dyDescent="0.35">
      <c r="A741"/>
      <c r="B741" s="16"/>
      <c r="C741"/>
      <c r="D741" s="1"/>
      <c r="E741" s="4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s="3" customFormat="1" ht="49.95" customHeight="1" x14ac:dyDescent="0.35">
      <c r="A742"/>
      <c r="B742" s="16"/>
      <c r="C742"/>
      <c r="D742" s="1"/>
      <c r="E742" s="4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s="3" customFormat="1" ht="49.95" customHeight="1" x14ac:dyDescent="0.35">
      <c r="A743"/>
      <c r="B743" s="16"/>
      <c r="C743"/>
      <c r="D743" s="1"/>
      <c r="E743" s="4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s="3" customFormat="1" ht="49.95" customHeight="1" x14ac:dyDescent="0.35">
      <c r="A744"/>
      <c r="B744" s="16"/>
      <c r="C744"/>
      <c r="D744" s="1"/>
      <c r="E744" s="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s="3" customFormat="1" ht="49.95" customHeight="1" x14ac:dyDescent="0.35">
      <c r="A745"/>
      <c r="B745" s="16"/>
      <c r="C745"/>
      <c r="D745" s="1"/>
      <c r="E745" s="4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s="3" customFormat="1" ht="49.95" customHeight="1" x14ac:dyDescent="0.35">
      <c r="A746"/>
      <c r="B746" s="16"/>
      <c r="C746"/>
      <c r="D746" s="1"/>
      <c r="E746" s="4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s="3" customFormat="1" ht="49.95" customHeight="1" x14ac:dyDescent="0.35">
      <c r="A747"/>
      <c r="B747" s="16"/>
      <c r="C747"/>
      <c r="D747" s="1"/>
      <c r="E747" s="4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s="3" customFormat="1" ht="49.95" customHeight="1" x14ac:dyDescent="0.35">
      <c r="A748"/>
      <c r="B748" s="16"/>
      <c r="C748"/>
      <c r="D748" s="1"/>
      <c r="E748" s="4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s="3" customFormat="1" ht="49.95" customHeight="1" x14ac:dyDescent="0.35">
      <c r="A749"/>
      <c r="B749" s="16"/>
      <c r="C749"/>
      <c r="D749" s="1"/>
      <c r="E749" s="4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s="3" customFormat="1" ht="49.95" customHeight="1" x14ac:dyDescent="0.35">
      <c r="A750"/>
      <c r="B750" s="16"/>
      <c r="C750"/>
      <c r="D750" s="1"/>
      <c r="E750" s="4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s="3" customFormat="1" ht="49.95" customHeight="1" x14ac:dyDescent="0.35">
      <c r="A751"/>
      <c r="B751" s="16"/>
      <c r="C751"/>
      <c r="D751" s="1"/>
      <c r="E751" s="4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s="3" customFormat="1" ht="49.95" customHeight="1" x14ac:dyDescent="0.35">
      <c r="A752"/>
      <c r="B752" s="16"/>
      <c r="C752"/>
      <c r="D752" s="1"/>
      <c r="E752" s="4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s="3" customFormat="1" ht="49.95" customHeight="1" x14ac:dyDescent="0.35">
      <c r="A753"/>
      <c r="B753" s="16"/>
      <c r="C753"/>
      <c r="D753" s="1"/>
      <c r="E753" s="4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s="3" customFormat="1" ht="49.95" customHeight="1" x14ac:dyDescent="0.35">
      <c r="A754"/>
      <c r="B754" s="16"/>
      <c r="C754"/>
      <c r="D754" s="1"/>
      <c r="E754" s="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s="3" customFormat="1" ht="49.95" customHeight="1" x14ac:dyDescent="0.35">
      <c r="A755"/>
      <c r="B755" s="16"/>
      <c r="C755"/>
      <c r="D755" s="1"/>
      <c r="E755" s="4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s="3" customFormat="1" ht="49.95" customHeight="1" x14ac:dyDescent="0.35">
      <c r="A756"/>
      <c r="B756" s="16"/>
      <c r="C756"/>
      <c r="D756" s="1"/>
      <c r="E756" s="4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s="3" customFormat="1" ht="49.95" customHeight="1" x14ac:dyDescent="0.35">
      <c r="A757"/>
      <c r="B757" s="16"/>
      <c r="C757"/>
      <c r="D757" s="1"/>
      <c r="E757" s="4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s="3" customFormat="1" ht="49.95" customHeight="1" x14ac:dyDescent="0.35">
      <c r="A758"/>
      <c r="B758" s="16"/>
      <c r="C758"/>
      <c r="D758" s="1"/>
      <c r="E758" s="4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s="3" customFormat="1" ht="49.95" customHeight="1" x14ac:dyDescent="0.35">
      <c r="A759"/>
      <c r="B759" s="16"/>
      <c r="C759"/>
      <c r="D759" s="1"/>
      <c r="E759" s="4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s="3" customFormat="1" ht="49.95" customHeight="1" x14ac:dyDescent="0.35">
      <c r="A760"/>
      <c r="B760" s="16"/>
      <c r="C760"/>
      <c r="D760" s="1"/>
      <c r="E760" s="4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s="3" customFormat="1" ht="49.95" customHeight="1" x14ac:dyDescent="0.35">
      <c r="A761"/>
      <c r="B761" s="16"/>
      <c r="C761"/>
      <c r="D761" s="1"/>
      <c r="E761" s="4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s="3" customFormat="1" ht="49.95" customHeight="1" x14ac:dyDescent="0.35">
      <c r="A762"/>
      <c r="B762" s="16"/>
      <c r="C762"/>
      <c r="D762" s="1"/>
      <c r="E762" s="4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s="3" customFormat="1" ht="49.95" customHeight="1" x14ac:dyDescent="0.35">
      <c r="A763"/>
      <c r="B763" s="16"/>
      <c r="C763"/>
      <c r="D763" s="1"/>
      <c r="E763" s="4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s="3" customFormat="1" ht="49.95" customHeight="1" x14ac:dyDescent="0.35">
      <c r="A764"/>
      <c r="B764" s="16"/>
      <c r="C764"/>
      <c r="D764" s="1"/>
      <c r="E764" s="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s="3" customFormat="1" ht="49.95" customHeight="1" x14ac:dyDescent="0.35">
      <c r="A765"/>
      <c r="B765" s="16"/>
      <c r="C765"/>
      <c r="D765" s="1"/>
      <c r="E765" s="4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s="3" customFormat="1" ht="49.95" customHeight="1" x14ac:dyDescent="0.35">
      <c r="A766"/>
      <c r="B766" s="16"/>
      <c r="C766"/>
      <c r="D766" s="1"/>
      <c r="E766" s="4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s="3" customFormat="1" ht="49.95" customHeight="1" x14ac:dyDescent="0.35">
      <c r="A767"/>
      <c r="B767" s="16"/>
      <c r="C767"/>
      <c r="D767" s="1"/>
      <c r="E767" s="4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s="3" customFormat="1" ht="49.95" customHeight="1" x14ac:dyDescent="0.35">
      <c r="A768"/>
      <c r="B768" s="16"/>
      <c r="C768"/>
      <c r="D768" s="1"/>
      <c r="E768" s="4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s="3" customFormat="1" ht="49.95" customHeight="1" x14ac:dyDescent="0.35">
      <c r="A769"/>
      <c r="B769" s="16"/>
      <c r="C769"/>
      <c r="D769" s="1"/>
      <c r="E769" s="4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s="3" customFormat="1" ht="49.95" customHeight="1" x14ac:dyDescent="0.35">
      <c r="A770"/>
      <c r="B770" s="16"/>
      <c r="C770"/>
      <c r="D770" s="1"/>
      <c r="E770" s="4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s="3" customFormat="1" ht="49.95" customHeight="1" x14ac:dyDescent="0.35">
      <c r="A771"/>
      <c r="B771" s="16"/>
      <c r="C771"/>
      <c r="D771" s="1"/>
      <c r="E771" s="4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s="3" customFormat="1" ht="49.95" customHeight="1" x14ac:dyDescent="0.35">
      <c r="A772"/>
      <c r="B772" s="16"/>
      <c r="C772"/>
      <c r="D772" s="1"/>
      <c r="E772" s="4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s="3" customFormat="1" ht="49.95" customHeight="1" x14ac:dyDescent="0.35">
      <c r="A773"/>
      <c r="B773" s="16"/>
      <c r="C773"/>
      <c r="D773" s="1"/>
      <c r="E773" s="4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s="3" customFormat="1" ht="49.95" customHeight="1" x14ac:dyDescent="0.35">
      <c r="A774"/>
      <c r="B774" s="16"/>
      <c r="C774"/>
      <c r="D774" s="1"/>
      <c r="E774" s="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s="3" customFormat="1" ht="49.95" customHeight="1" x14ac:dyDescent="0.35">
      <c r="A775"/>
      <c r="B775" s="16"/>
      <c r="C775"/>
      <c r="D775" s="1"/>
      <c r="E775" s="4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s="3" customFormat="1" ht="49.95" customHeight="1" x14ac:dyDescent="0.35">
      <c r="A776"/>
      <c r="B776" s="16"/>
      <c r="C776"/>
      <c r="D776" s="1"/>
      <c r="E776" s="4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s="3" customFormat="1" ht="49.95" customHeight="1" x14ac:dyDescent="0.35">
      <c r="A777"/>
      <c r="B777" s="16"/>
      <c r="C777"/>
      <c r="D777" s="1"/>
      <c r="E777" s="4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s="3" customFormat="1" ht="49.95" customHeight="1" x14ac:dyDescent="0.35">
      <c r="A778"/>
      <c r="B778" s="16"/>
      <c r="C778"/>
      <c r="D778" s="1"/>
      <c r="E778" s="4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s="3" customFormat="1" ht="49.95" customHeight="1" x14ac:dyDescent="0.35">
      <c r="A779"/>
      <c r="B779" s="16"/>
      <c r="C779"/>
      <c r="D779" s="1"/>
      <c r="E779" s="4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s="3" customFormat="1" ht="49.95" customHeight="1" x14ac:dyDescent="0.35">
      <c r="A780"/>
      <c r="B780" s="16"/>
      <c r="C780"/>
      <c r="D780" s="1"/>
      <c r="E780" s="4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s="3" customFormat="1" ht="49.95" customHeight="1" x14ac:dyDescent="0.35">
      <c r="A781"/>
      <c r="B781" s="16"/>
      <c r="C781"/>
      <c r="D781" s="1"/>
      <c r="E781" s="4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s="3" customFormat="1" ht="49.95" customHeight="1" x14ac:dyDescent="0.35">
      <c r="A782"/>
      <c r="B782" s="16"/>
      <c r="C782"/>
      <c r="D782" s="1"/>
      <c r="E782" s="4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s="3" customFormat="1" ht="49.95" customHeight="1" x14ac:dyDescent="0.35">
      <c r="A783"/>
      <c r="B783" s="16"/>
      <c r="C783"/>
      <c r="D783" s="1"/>
      <c r="E783" s="4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s="3" customFormat="1" ht="49.95" customHeight="1" x14ac:dyDescent="0.35">
      <c r="A784"/>
      <c r="B784" s="16"/>
      <c r="C784"/>
      <c r="D784" s="1"/>
      <c r="E784" s="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s="3" customFormat="1" ht="49.95" customHeight="1" x14ac:dyDescent="0.35">
      <c r="A785"/>
      <c r="B785" s="16"/>
      <c r="C785"/>
      <c r="D785" s="1"/>
      <c r="E785" s="4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s="3" customFormat="1" ht="49.95" customHeight="1" x14ac:dyDescent="0.35">
      <c r="A786"/>
      <c r="B786" s="16"/>
      <c r="C786"/>
      <c r="D786" s="1"/>
      <c r="E786" s="4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s="3" customFormat="1" ht="49.95" customHeight="1" x14ac:dyDescent="0.35">
      <c r="A787"/>
      <c r="B787" s="16"/>
      <c r="C787"/>
      <c r="D787" s="1"/>
      <c r="E787" s="4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s="3" customFormat="1" ht="49.95" customHeight="1" x14ac:dyDescent="0.35">
      <c r="A788"/>
      <c r="B788" s="16"/>
      <c r="C788"/>
      <c r="D788" s="1"/>
      <c r="E788" s="4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s="3" customFormat="1" ht="49.95" customHeight="1" x14ac:dyDescent="0.35">
      <c r="A789"/>
      <c r="B789" s="16"/>
      <c r="C789"/>
      <c r="D789" s="1"/>
      <c r="E789" s="4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s="3" customFormat="1" ht="49.95" customHeight="1" x14ac:dyDescent="0.35">
      <c r="A790"/>
      <c r="B790" s="16"/>
      <c r="C790"/>
      <c r="D790" s="1"/>
      <c r="E790" s="4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s="3" customFormat="1" ht="49.95" customHeight="1" x14ac:dyDescent="0.35">
      <c r="A791"/>
      <c r="B791" s="16"/>
      <c r="C791"/>
      <c r="D791" s="1"/>
      <c r="E791" s="4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s="3" customFormat="1" ht="49.95" customHeight="1" x14ac:dyDescent="0.35">
      <c r="A792"/>
      <c r="B792" s="16"/>
      <c r="C792"/>
      <c r="D792" s="1"/>
      <c r="E792" s="4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s="3" customFormat="1" ht="49.95" customHeight="1" x14ac:dyDescent="0.35">
      <c r="A793"/>
      <c r="B793" s="16"/>
      <c r="C793"/>
      <c r="D793" s="1"/>
      <c r="E793" s="4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s="3" customFormat="1" ht="49.95" customHeight="1" x14ac:dyDescent="0.35">
      <c r="A794"/>
      <c r="B794" s="16"/>
      <c r="C794"/>
      <c r="D794" s="1"/>
      <c r="E794" s="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s="3" customFormat="1" ht="49.95" customHeight="1" x14ac:dyDescent="0.35">
      <c r="A795"/>
      <c r="B795" s="16"/>
      <c r="C795"/>
      <c r="D795" s="1"/>
      <c r="E795" s="4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s="3" customFormat="1" ht="49.95" customHeight="1" x14ac:dyDescent="0.35">
      <c r="A796"/>
      <c r="B796" s="16"/>
      <c r="C796"/>
      <c r="D796" s="1"/>
      <c r="E796" s="4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s="3" customFormat="1" ht="49.95" customHeight="1" x14ac:dyDescent="0.35">
      <c r="A797"/>
      <c r="B797" s="16"/>
      <c r="C797"/>
      <c r="D797" s="1"/>
      <c r="E797" s="4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s="3" customFormat="1" ht="49.95" customHeight="1" x14ac:dyDescent="0.35">
      <c r="A798"/>
      <c r="B798" s="16"/>
      <c r="C798"/>
      <c r="D798" s="1"/>
      <c r="E798" s="4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s="3" customFormat="1" ht="49.95" customHeight="1" x14ac:dyDescent="0.35">
      <c r="A799"/>
      <c r="B799" s="16"/>
      <c r="C799"/>
      <c r="D799" s="1"/>
      <c r="E799" s="4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s="3" customFormat="1" ht="49.95" customHeight="1" x14ac:dyDescent="0.35">
      <c r="A800"/>
      <c r="B800" s="16"/>
      <c r="C800"/>
      <c r="D800" s="1"/>
      <c r="E800" s="4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s="3" customFormat="1" ht="49.95" customHeight="1" x14ac:dyDescent="0.35">
      <c r="A801"/>
      <c r="B801" s="16"/>
      <c r="C801"/>
      <c r="D801" s="1"/>
      <c r="E801" s="4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s="3" customFormat="1" ht="49.95" customHeight="1" x14ac:dyDescent="0.35">
      <c r="A802"/>
      <c r="B802" s="16"/>
      <c r="C802"/>
      <c r="D802" s="1"/>
      <c r="E802" s="4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s="3" customFormat="1" ht="49.95" customHeight="1" x14ac:dyDescent="0.35">
      <c r="A803"/>
      <c r="B803" s="16"/>
      <c r="C803"/>
      <c r="D803" s="1"/>
      <c r="E803" s="4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s="3" customFormat="1" ht="49.95" customHeight="1" x14ac:dyDescent="0.35">
      <c r="A804"/>
      <c r="B804" s="16"/>
      <c r="C804"/>
      <c r="D804" s="1"/>
      <c r="E804" s="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s="3" customFormat="1" ht="49.95" customHeight="1" x14ac:dyDescent="0.35">
      <c r="A805"/>
      <c r="B805" s="16"/>
      <c r="C805"/>
      <c r="D805" s="1"/>
      <c r="E805" s="4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s="3" customFormat="1" ht="49.95" customHeight="1" x14ac:dyDescent="0.35">
      <c r="A806"/>
      <c r="B806" s="16"/>
      <c r="C806"/>
      <c r="D806" s="1"/>
      <c r="E806" s="4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s="3" customFormat="1" ht="49.95" customHeight="1" x14ac:dyDescent="0.35">
      <c r="A807"/>
      <c r="B807" s="16"/>
      <c r="C807"/>
      <c r="D807" s="1"/>
      <c r="E807" s="4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s="3" customFormat="1" ht="49.95" customHeight="1" x14ac:dyDescent="0.35">
      <c r="A808"/>
      <c r="B808" s="16"/>
      <c r="C808"/>
      <c r="D808" s="1"/>
      <c r="E808" s="4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s="3" customFormat="1" ht="49.95" customHeight="1" x14ac:dyDescent="0.35">
      <c r="A809"/>
      <c r="B809" s="16"/>
      <c r="C809"/>
      <c r="D809" s="1"/>
      <c r="E809" s="4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s="3" customFormat="1" ht="49.95" customHeight="1" x14ac:dyDescent="0.35">
      <c r="A810"/>
      <c r="B810" s="16"/>
      <c r="C810"/>
      <c r="D810" s="1"/>
      <c r="E810" s="4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s="3" customFormat="1" ht="49.95" customHeight="1" x14ac:dyDescent="0.35">
      <c r="A811"/>
      <c r="B811" s="16"/>
      <c r="C811"/>
      <c r="D811" s="1"/>
      <c r="E811" s="4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s="3" customFormat="1" ht="49.95" customHeight="1" x14ac:dyDescent="0.35">
      <c r="A812"/>
      <c r="B812" s="16"/>
      <c r="C812"/>
      <c r="D812" s="1"/>
      <c r="E812" s="4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s="3" customFormat="1" ht="49.95" customHeight="1" x14ac:dyDescent="0.35">
      <c r="A813"/>
      <c r="B813" s="16"/>
      <c r="C813"/>
      <c r="D813" s="1"/>
      <c r="E813" s="4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s="3" customFormat="1" ht="49.95" customHeight="1" x14ac:dyDescent="0.35">
      <c r="A814"/>
      <c r="B814" s="16"/>
      <c r="C814"/>
      <c r="D814" s="1"/>
      <c r="E814" s="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s="3" customFormat="1" ht="49.95" customHeight="1" x14ac:dyDescent="0.35">
      <c r="A815"/>
      <c r="B815" s="16"/>
      <c r="C815"/>
      <c r="D815" s="1"/>
      <c r="E815" s="4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s="3" customFormat="1" ht="49.95" customHeight="1" x14ac:dyDescent="0.35">
      <c r="A816"/>
      <c r="B816" s="16"/>
      <c r="C816"/>
      <c r="D816" s="1"/>
      <c r="E816" s="4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s="3" customFormat="1" ht="49.95" customHeight="1" x14ac:dyDescent="0.35">
      <c r="A817"/>
      <c r="B817" s="16"/>
      <c r="C817"/>
      <c r="D817" s="1"/>
      <c r="E817" s="4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s="3" customFormat="1" ht="49.95" customHeight="1" x14ac:dyDescent="0.35">
      <c r="A818"/>
      <c r="B818" s="16"/>
      <c r="C818"/>
      <c r="D818" s="1"/>
      <c r="E818" s="4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s="3" customFormat="1" ht="49.95" customHeight="1" x14ac:dyDescent="0.35">
      <c r="A819"/>
      <c r="B819" s="16"/>
      <c r="C819"/>
      <c r="D819" s="1"/>
      <c r="E819" s="4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s="3" customFormat="1" ht="49.95" customHeight="1" x14ac:dyDescent="0.35">
      <c r="A820"/>
      <c r="B820" s="16"/>
      <c r="C820"/>
      <c r="D820" s="1"/>
      <c r="E820" s="4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s="3" customFormat="1" ht="49.95" customHeight="1" x14ac:dyDescent="0.35">
      <c r="A821"/>
      <c r="B821" s="16"/>
      <c r="C821"/>
      <c r="D821" s="1"/>
      <c r="E821" s="4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s="3" customFormat="1" ht="49.95" customHeight="1" x14ac:dyDescent="0.35">
      <c r="A822"/>
      <c r="B822" s="16"/>
      <c r="C822"/>
      <c r="D822" s="1"/>
      <c r="E822" s="4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s="3" customFormat="1" ht="49.95" customHeight="1" x14ac:dyDescent="0.35">
      <c r="A823"/>
      <c r="B823" s="16"/>
      <c r="C823"/>
      <c r="D823" s="1"/>
      <c r="E823" s="4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s="3" customFormat="1" ht="49.95" customHeight="1" x14ac:dyDescent="0.35">
      <c r="A824"/>
      <c r="B824" s="16"/>
      <c r="C824"/>
      <c r="D824" s="1"/>
      <c r="E824" s="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s="3" customFormat="1" ht="49.95" customHeight="1" x14ac:dyDescent="0.35">
      <c r="A825"/>
      <c r="B825" s="16"/>
      <c r="C825"/>
      <c r="D825" s="1"/>
      <c r="E825" s="4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s="3" customFormat="1" ht="49.95" customHeight="1" x14ac:dyDescent="0.35">
      <c r="A826"/>
      <c r="B826" s="16"/>
      <c r="C826"/>
      <c r="D826" s="1"/>
      <c r="E826" s="4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s="3" customFormat="1" ht="49.95" customHeight="1" x14ac:dyDescent="0.35">
      <c r="A827"/>
      <c r="B827" s="16"/>
      <c r="C827"/>
      <c r="D827" s="1"/>
      <c r="E827" s="4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s="3" customFormat="1" ht="49.95" customHeight="1" x14ac:dyDescent="0.35">
      <c r="A828"/>
      <c r="B828" s="16"/>
      <c r="C828"/>
      <c r="D828" s="1"/>
      <c r="E828" s="4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s="3" customFormat="1" ht="49.95" customHeight="1" x14ac:dyDescent="0.35">
      <c r="A829"/>
      <c r="B829" s="16"/>
      <c r="C829"/>
      <c r="D829" s="1"/>
      <c r="E829" s="4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s="3" customFormat="1" ht="49.95" customHeight="1" x14ac:dyDescent="0.35">
      <c r="A830"/>
      <c r="B830" s="16"/>
      <c r="C830"/>
      <c r="D830" s="1"/>
      <c r="E830" s="4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s="3" customFormat="1" ht="49.95" customHeight="1" x14ac:dyDescent="0.35">
      <c r="A831"/>
      <c r="B831" s="16"/>
      <c r="C831"/>
      <c r="D831" s="1"/>
      <c r="E831" s="4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s="3" customFormat="1" ht="49.95" customHeight="1" x14ac:dyDescent="0.35">
      <c r="A832"/>
      <c r="B832" s="16"/>
      <c r="C832"/>
      <c r="D832" s="1"/>
      <c r="E832" s="4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s="3" customFormat="1" ht="49.95" customHeight="1" x14ac:dyDescent="0.35">
      <c r="A833"/>
      <c r="B833" s="16"/>
      <c r="C833"/>
      <c r="D833" s="1"/>
      <c r="E833" s="4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s="3" customFormat="1" ht="49.95" customHeight="1" x14ac:dyDescent="0.35">
      <c r="A834"/>
      <c r="B834" s="16"/>
      <c r="C834"/>
      <c r="D834" s="1"/>
      <c r="E834" s="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s="3" customFormat="1" ht="49.95" customHeight="1" x14ac:dyDescent="0.35">
      <c r="A835"/>
      <c r="B835" s="16"/>
      <c r="C835"/>
      <c r="D835" s="1"/>
      <c r="E835" s="4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s="3" customFormat="1" ht="49.95" customHeight="1" x14ac:dyDescent="0.35">
      <c r="A836"/>
      <c r="B836" s="16"/>
      <c r="C836"/>
      <c r="D836" s="1"/>
      <c r="E836" s="4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s="3" customFormat="1" ht="49.95" customHeight="1" x14ac:dyDescent="0.35">
      <c r="A837"/>
      <c r="B837" s="16"/>
      <c r="C837"/>
      <c r="D837" s="1"/>
      <c r="E837" s="4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s="3" customFormat="1" ht="49.95" customHeight="1" x14ac:dyDescent="0.35">
      <c r="A838"/>
      <c r="B838" s="16"/>
      <c r="C838"/>
      <c r="D838" s="1"/>
      <c r="E838" s="4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s="3" customFormat="1" ht="49.95" customHeight="1" x14ac:dyDescent="0.35">
      <c r="A839"/>
      <c r="B839" s="16"/>
      <c r="C839"/>
      <c r="D839" s="1"/>
      <c r="E839" s="4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s="3" customFormat="1" ht="49.95" customHeight="1" x14ac:dyDescent="0.35">
      <c r="A840"/>
      <c r="B840" s="16"/>
      <c r="C840"/>
      <c r="D840" s="1"/>
      <c r="E840" s="4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s="3" customFormat="1" ht="49.95" customHeight="1" x14ac:dyDescent="0.35">
      <c r="A841"/>
      <c r="B841" s="16"/>
      <c r="C841"/>
      <c r="D841" s="1"/>
      <c r="E841" s="4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s="3" customFormat="1" ht="49.95" customHeight="1" x14ac:dyDescent="0.35">
      <c r="A842"/>
      <c r="B842" s="16"/>
      <c r="C842"/>
      <c r="D842" s="1"/>
      <c r="E842" s="4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s="3" customFormat="1" ht="49.95" customHeight="1" x14ac:dyDescent="0.35">
      <c r="A843"/>
      <c r="B843" s="16"/>
      <c r="C843"/>
      <c r="D843" s="1"/>
      <c r="E843" s="4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s="3" customFormat="1" ht="49.95" customHeight="1" x14ac:dyDescent="0.35">
      <c r="A844"/>
      <c r="B844" s="16"/>
      <c r="C844"/>
      <c r="D844" s="1"/>
      <c r="E844" s="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s="3" customFormat="1" ht="49.95" customHeight="1" x14ac:dyDescent="0.35">
      <c r="A845"/>
      <c r="B845" s="16"/>
      <c r="C845"/>
      <c r="D845" s="1"/>
      <c r="E845" s="4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s="3" customFormat="1" ht="49.95" customHeight="1" x14ac:dyDescent="0.35">
      <c r="A846"/>
      <c r="B846" s="16"/>
      <c r="C846"/>
      <c r="D846" s="1"/>
      <c r="E846" s="4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s="3" customFormat="1" ht="49.95" customHeight="1" x14ac:dyDescent="0.35">
      <c r="A847"/>
      <c r="B847" s="16"/>
      <c r="C847"/>
      <c r="D847" s="1"/>
      <c r="E847" s="4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s="3" customFormat="1" ht="49.95" customHeight="1" x14ac:dyDescent="0.35">
      <c r="A848"/>
      <c r="B848" s="16"/>
      <c r="C848"/>
      <c r="D848" s="1"/>
      <c r="E848" s="4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s="3" customFormat="1" ht="49.95" customHeight="1" x14ac:dyDescent="0.35">
      <c r="A849"/>
      <c r="B849" s="16"/>
      <c r="C849"/>
      <c r="D849" s="1"/>
      <c r="E849" s="4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s="3" customFormat="1" ht="49.95" customHeight="1" x14ac:dyDescent="0.35">
      <c r="A850"/>
      <c r="B850" s="16"/>
      <c r="C850"/>
      <c r="D850" s="1"/>
      <c r="E850" s="4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s="3" customFormat="1" ht="49.95" customHeight="1" x14ac:dyDescent="0.35">
      <c r="A851"/>
      <c r="B851" s="16"/>
      <c r="C851"/>
      <c r="D851" s="1"/>
      <c r="E851" s="4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s="3" customFormat="1" ht="49.95" customHeight="1" x14ac:dyDescent="0.35">
      <c r="A852"/>
      <c r="B852" s="16"/>
      <c r="C852"/>
      <c r="D852" s="1"/>
      <c r="E852" s="4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s="3" customFormat="1" ht="49.95" customHeight="1" x14ac:dyDescent="0.35">
      <c r="A853"/>
      <c r="B853" s="16"/>
      <c r="C853"/>
      <c r="D853" s="1"/>
      <c r="E853" s="4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s="3" customFormat="1" ht="49.95" customHeight="1" x14ac:dyDescent="0.35">
      <c r="A854"/>
      <c r="B854" s="16"/>
      <c r="C854"/>
      <c r="D854" s="1"/>
      <c r="E854" s="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s="3" customFormat="1" ht="49.95" customHeight="1" x14ac:dyDescent="0.35">
      <c r="A855"/>
      <c r="B855" s="16"/>
      <c r="C855"/>
      <c r="D855" s="1"/>
      <c r="E855" s="4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s="3" customFormat="1" ht="49.95" customHeight="1" x14ac:dyDescent="0.35">
      <c r="A856"/>
      <c r="B856" s="16"/>
      <c r="C856"/>
      <c r="D856" s="1"/>
      <c r="E856" s="4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s="3" customFormat="1" ht="49.95" customHeight="1" x14ac:dyDescent="0.35">
      <c r="A857"/>
      <c r="B857" s="16"/>
      <c r="C857"/>
      <c r="D857" s="1"/>
      <c r="E857" s="4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s="3" customFormat="1" ht="49.95" customHeight="1" x14ac:dyDescent="0.35">
      <c r="A858"/>
      <c r="B858" s="16"/>
      <c r="C858"/>
      <c r="D858" s="1"/>
      <c r="E858" s="4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s="3" customFormat="1" ht="49.95" customHeight="1" x14ac:dyDescent="0.35">
      <c r="A859"/>
      <c r="B859" s="16"/>
      <c r="C859"/>
      <c r="D859" s="1"/>
      <c r="E859" s="4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s="3" customFormat="1" ht="49.95" customHeight="1" x14ac:dyDescent="0.35">
      <c r="A860"/>
      <c r="B860" s="16"/>
      <c r="C860"/>
      <c r="D860" s="1"/>
      <c r="E860" s="4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s="3" customFormat="1" ht="49.95" customHeight="1" x14ac:dyDescent="0.35">
      <c r="A861"/>
      <c r="B861" s="16"/>
      <c r="C861"/>
      <c r="D861" s="1"/>
      <c r="E861" s="4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s="3" customFormat="1" ht="49.95" customHeight="1" x14ac:dyDescent="0.35">
      <c r="A862"/>
      <c r="B862" s="16"/>
      <c r="C862"/>
      <c r="D862" s="1"/>
      <c r="E862" s="4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s="3" customFormat="1" ht="49.95" customHeight="1" x14ac:dyDescent="0.35">
      <c r="A863"/>
      <c r="B863" s="16"/>
      <c r="C863"/>
      <c r="D863" s="1"/>
      <c r="E863" s="4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s="3" customFormat="1" ht="49.95" customHeight="1" x14ac:dyDescent="0.35">
      <c r="A864"/>
      <c r="B864" s="16"/>
      <c r="C864"/>
      <c r="D864" s="1"/>
      <c r="E864" s="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s="3" customFormat="1" ht="49.95" customHeight="1" x14ac:dyDescent="0.35">
      <c r="A865"/>
      <c r="B865" s="16"/>
      <c r="C865"/>
      <c r="D865" s="1"/>
      <c r="E865" s="4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s="3" customFormat="1" ht="49.95" customHeight="1" x14ac:dyDescent="0.35">
      <c r="A866"/>
      <c r="B866" s="16"/>
      <c r="C866"/>
      <c r="D866" s="1"/>
      <c r="E866" s="4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s="3" customFormat="1" ht="49.95" customHeight="1" x14ac:dyDescent="0.35">
      <c r="A867"/>
      <c r="B867" s="16"/>
      <c r="C867"/>
      <c r="D867" s="1"/>
      <c r="E867" s="4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s="3" customFormat="1" ht="49.95" customHeight="1" x14ac:dyDescent="0.35">
      <c r="A868"/>
      <c r="B868" s="16"/>
      <c r="C868"/>
      <c r="D868" s="1"/>
      <c r="E868" s="4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s="3" customFormat="1" ht="49.95" customHeight="1" x14ac:dyDescent="0.35">
      <c r="A869"/>
      <c r="B869" s="16"/>
      <c r="C869"/>
      <c r="D869" s="1"/>
      <c r="E869" s="4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s="3" customFormat="1" ht="49.95" customHeight="1" x14ac:dyDescent="0.35">
      <c r="A870"/>
      <c r="B870" s="16"/>
      <c r="C870"/>
      <c r="D870" s="1"/>
      <c r="E870" s="4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s="3" customFormat="1" ht="49.95" customHeight="1" x14ac:dyDescent="0.35">
      <c r="A871"/>
      <c r="B871" s="16"/>
      <c r="C871"/>
      <c r="D871" s="1"/>
      <c r="E871" s="4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s="3" customFormat="1" ht="49.95" customHeight="1" x14ac:dyDescent="0.35">
      <c r="A872"/>
      <c r="B872" s="16"/>
      <c r="C872"/>
      <c r="D872" s="1"/>
      <c r="E872" s="4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s="3" customFormat="1" ht="49.95" customHeight="1" x14ac:dyDescent="0.35">
      <c r="A873"/>
      <c r="B873" s="16"/>
      <c r="C873"/>
      <c r="D873" s="1"/>
      <c r="E873" s="4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s="3" customFormat="1" ht="49.95" customHeight="1" x14ac:dyDescent="0.35">
      <c r="A874"/>
      <c r="B874" s="16"/>
      <c r="C874"/>
      <c r="D874" s="1"/>
      <c r="E874" s="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s="3" customFormat="1" ht="49.95" customHeight="1" x14ac:dyDescent="0.35">
      <c r="A875"/>
      <c r="B875" s="16"/>
      <c r="C875"/>
      <c r="D875" s="1"/>
      <c r="E875" s="4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s="3" customFormat="1" ht="49.95" customHeight="1" x14ac:dyDescent="0.35">
      <c r="A876"/>
      <c r="B876" s="16"/>
      <c r="C876"/>
      <c r="D876" s="1"/>
      <c r="E876" s="4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s="3" customFormat="1" ht="49.95" customHeight="1" x14ac:dyDescent="0.35">
      <c r="A877"/>
      <c r="B877" s="16"/>
      <c r="C877"/>
      <c r="D877" s="1"/>
      <c r="E877" s="4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s="3" customFormat="1" ht="49.95" customHeight="1" x14ac:dyDescent="0.35">
      <c r="A878"/>
      <c r="B878" s="16"/>
      <c r="C878"/>
      <c r="D878" s="1"/>
      <c r="E878" s="4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s="3" customFormat="1" ht="49.95" customHeight="1" x14ac:dyDescent="0.35">
      <c r="A879"/>
      <c r="B879" s="16"/>
      <c r="C879"/>
      <c r="D879" s="1"/>
      <c r="E879" s="4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s="3" customFormat="1" ht="49.95" customHeight="1" x14ac:dyDescent="0.35">
      <c r="A880"/>
      <c r="B880" s="16"/>
      <c r="C880"/>
      <c r="D880" s="1"/>
      <c r="E880" s="4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s="3" customFormat="1" ht="49.95" customHeight="1" x14ac:dyDescent="0.35">
      <c r="A881"/>
      <c r="B881" s="16"/>
      <c r="C881"/>
      <c r="D881" s="1"/>
      <c r="E881" s="4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s="3" customFormat="1" ht="49.95" customHeight="1" x14ac:dyDescent="0.35">
      <c r="A882"/>
      <c r="B882" s="16"/>
      <c r="C882"/>
      <c r="D882" s="1"/>
      <c r="E882" s="4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s="3" customFormat="1" ht="49.95" customHeight="1" x14ac:dyDescent="0.35">
      <c r="A883"/>
      <c r="B883" s="16"/>
      <c r="C883"/>
      <c r="D883" s="1"/>
      <c r="E883" s="4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s="3" customFormat="1" ht="49.95" customHeight="1" x14ac:dyDescent="0.35">
      <c r="A884"/>
      <c r="B884" s="16"/>
      <c r="C884"/>
      <c r="D884" s="1"/>
      <c r="E884" s="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s="3" customFormat="1" ht="49.95" customHeight="1" x14ac:dyDescent="0.35">
      <c r="A885"/>
      <c r="B885" s="16"/>
      <c r="C885"/>
      <c r="D885" s="1"/>
      <c r="E885" s="4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s="3" customFormat="1" ht="49.95" customHeight="1" x14ac:dyDescent="0.35">
      <c r="A886"/>
      <c r="B886" s="16"/>
      <c r="C886"/>
      <c r="D886" s="1"/>
      <c r="E886" s="4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s="3" customFormat="1" ht="49.95" customHeight="1" x14ac:dyDescent="0.35">
      <c r="A887"/>
      <c r="B887" s="16"/>
      <c r="C887"/>
      <c r="D887" s="1"/>
      <c r="E887" s="4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s="3" customFormat="1" ht="49.95" customHeight="1" x14ac:dyDescent="0.35">
      <c r="A888"/>
      <c r="B888" s="16"/>
      <c r="C888"/>
      <c r="D888" s="1"/>
      <c r="E888" s="4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s="3" customFormat="1" ht="49.95" customHeight="1" x14ac:dyDescent="0.35">
      <c r="A889"/>
      <c r="B889" s="16"/>
      <c r="C889"/>
      <c r="D889" s="1"/>
      <c r="E889" s="4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s="3" customFormat="1" ht="49.95" customHeight="1" x14ac:dyDescent="0.35">
      <c r="A890"/>
      <c r="B890" s="16"/>
      <c r="C890"/>
      <c r="D890" s="1"/>
      <c r="E890" s="4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s="3" customFormat="1" ht="49.95" customHeight="1" x14ac:dyDescent="0.35">
      <c r="A891"/>
      <c r="B891" s="16"/>
      <c r="C891"/>
      <c r="D891" s="1"/>
      <c r="E891" s="4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s="3" customFormat="1" ht="49.95" customHeight="1" x14ac:dyDescent="0.35">
      <c r="A892"/>
      <c r="B892" s="16"/>
      <c r="C892"/>
      <c r="D892" s="1"/>
      <c r="E892" s="4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s="3" customFormat="1" ht="49.95" customHeight="1" x14ac:dyDescent="0.35">
      <c r="A893"/>
      <c r="B893" s="16"/>
      <c r="C893"/>
      <c r="D893" s="1"/>
      <c r="E893" s="4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s="3" customFormat="1" ht="49.95" customHeight="1" x14ac:dyDescent="0.35">
      <c r="A894"/>
      <c r="B894" s="16"/>
      <c r="C894"/>
      <c r="D894" s="1"/>
      <c r="E894" s="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s="3" customFormat="1" ht="49.95" customHeight="1" x14ac:dyDescent="0.35">
      <c r="A895"/>
      <c r="B895" s="16"/>
      <c r="C895"/>
      <c r="D895" s="1"/>
      <c r="E895" s="4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s="3" customFormat="1" ht="49.95" customHeight="1" x14ac:dyDescent="0.35">
      <c r="A896"/>
      <c r="B896" s="16"/>
      <c r="C896"/>
      <c r="D896" s="1"/>
      <c r="E896" s="4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s="3" customFormat="1" ht="49.95" customHeight="1" x14ac:dyDescent="0.35">
      <c r="A897"/>
      <c r="B897" s="16"/>
      <c r="C897"/>
      <c r="D897" s="1"/>
      <c r="E897" s="4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s="3" customFormat="1" ht="49.95" customHeight="1" x14ac:dyDescent="0.35">
      <c r="A898"/>
      <c r="B898" s="16"/>
      <c r="C898"/>
      <c r="D898" s="1"/>
      <c r="E898" s="4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s="3" customFormat="1" ht="49.95" customHeight="1" x14ac:dyDescent="0.35">
      <c r="A899"/>
      <c r="B899" s="16"/>
      <c r="C899"/>
      <c r="D899" s="1"/>
      <c r="E899" s="4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s="3" customFormat="1" ht="49.95" customHeight="1" x14ac:dyDescent="0.35">
      <c r="A900"/>
      <c r="B900" s="16"/>
      <c r="C900"/>
      <c r="D900" s="1"/>
      <c r="E900" s="4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s="3" customFormat="1" ht="49.95" customHeight="1" x14ac:dyDescent="0.35">
      <c r="A901"/>
      <c r="B901" s="16"/>
      <c r="C901"/>
      <c r="D901" s="1"/>
      <c r="E901" s="4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s="3" customFormat="1" ht="49.95" customHeight="1" x14ac:dyDescent="0.35">
      <c r="A902"/>
      <c r="B902" s="16"/>
      <c r="C902"/>
      <c r="D902" s="1"/>
      <c r="E902" s="4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s="3" customFormat="1" ht="49.95" customHeight="1" x14ac:dyDescent="0.35">
      <c r="A903"/>
      <c r="B903" s="16"/>
      <c r="C903"/>
      <c r="D903" s="1"/>
      <c r="E903" s="4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s="3" customFormat="1" ht="49.95" customHeight="1" x14ac:dyDescent="0.35">
      <c r="A904"/>
      <c r="B904" s="16"/>
      <c r="C904"/>
      <c r="D904" s="1"/>
      <c r="E904" s="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s="3" customFormat="1" ht="49.95" customHeight="1" x14ac:dyDescent="0.35">
      <c r="A905"/>
      <c r="B905" s="16"/>
      <c r="C905"/>
      <c r="D905" s="1"/>
      <c r="E905" s="4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s="3" customFormat="1" ht="49.95" customHeight="1" x14ac:dyDescent="0.35">
      <c r="A906"/>
      <c r="B906" s="16"/>
      <c r="C906"/>
      <c r="D906" s="1"/>
      <c r="E906" s="4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s="3" customFormat="1" ht="49.95" customHeight="1" x14ac:dyDescent="0.35">
      <c r="A907"/>
      <c r="B907" s="16"/>
      <c r="C907"/>
      <c r="D907" s="1"/>
      <c r="E907" s="4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s="3" customFormat="1" ht="49.95" customHeight="1" x14ac:dyDescent="0.35">
      <c r="A908"/>
      <c r="B908" s="16"/>
      <c r="C908"/>
      <c r="D908" s="1"/>
      <c r="E908" s="4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s="3" customFormat="1" ht="49.95" customHeight="1" x14ac:dyDescent="0.35">
      <c r="A909"/>
      <c r="B909" s="16"/>
      <c r="C909"/>
      <c r="D909" s="1"/>
      <c r="E909" s="4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s="3" customFormat="1" ht="49.95" customHeight="1" x14ac:dyDescent="0.35">
      <c r="A910"/>
      <c r="B910" s="16"/>
      <c r="C910"/>
      <c r="D910" s="1"/>
      <c r="E910" s="4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s="3" customFormat="1" ht="49.95" customHeight="1" x14ac:dyDescent="0.35">
      <c r="A911"/>
      <c r="B911" s="16"/>
      <c r="C911"/>
      <c r="D911" s="1"/>
      <c r="E911" s="4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s="3" customFormat="1" ht="49.95" customHeight="1" x14ac:dyDescent="0.35">
      <c r="A912"/>
      <c r="B912" s="16"/>
      <c r="C912"/>
      <c r="D912" s="1"/>
      <c r="E912" s="4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s="3" customFormat="1" ht="49.95" customHeight="1" x14ac:dyDescent="0.35">
      <c r="A913"/>
      <c r="B913" s="16"/>
      <c r="C913"/>
      <c r="D913" s="1"/>
      <c r="E913" s="4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s="3" customFormat="1" ht="49.95" customHeight="1" x14ac:dyDescent="0.35">
      <c r="A914"/>
      <c r="B914" s="16"/>
      <c r="C914"/>
      <c r="D914" s="1"/>
      <c r="E914" s="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s="3" customFormat="1" ht="49.95" customHeight="1" x14ac:dyDescent="0.35">
      <c r="A915"/>
      <c r="B915" s="16"/>
      <c r="C915"/>
      <c r="D915" s="1"/>
      <c r="E915" s="4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s="3" customFormat="1" ht="49.95" customHeight="1" x14ac:dyDescent="0.35">
      <c r="A916"/>
      <c r="B916" s="16"/>
      <c r="C916"/>
      <c r="D916" s="1"/>
      <c r="E916" s="4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s="3" customFormat="1" ht="49.95" customHeight="1" x14ac:dyDescent="0.35">
      <c r="A917"/>
      <c r="B917" s="16"/>
      <c r="C917"/>
      <c r="D917" s="1"/>
      <c r="E917" s="4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s="3" customFormat="1" ht="49.95" customHeight="1" x14ac:dyDescent="0.35">
      <c r="A918"/>
      <c r="B918" s="16"/>
      <c r="C918"/>
      <c r="D918" s="1"/>
      <c r="E918" s="4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s="3" customFormat="1" ht="49.95" customHeight="1" x14ac:dyDescent="0.35">
      <c r="A919"/>
      <c r="B919" s="16"/>
      <c r="C919"/>
      <c r="D919" s="1"/>
      <c r="E919" s="4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s="3" customFormat="1" ht="49.95" customHeight="1" x14ac:dyDescent="0.35">
      <c r="A920"/>
      <c r="B920" s="16"/>
      <c r="C920"/>
      <c r="D920" s="1"/>
      <c r="E920" s="4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s="3" customFormat="1" ht="49.95" customHeight="1" x14ac:dyDescent="0.35">
      <c r="A921"/>
      <c r="B921" s="16"/>
      <c r="C921"/>
      <c r="D921" s="1"/>
      <c r="E921" s="4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s="3" customFormat="1" ht="49.95" customHeight="1" x14ac:dyDescent="0.35">
      <c r="A922"/>
      <c r="B922" s="16"/>
      <c r="C922"/>
      <c r="D922" s="1"/>
      <c r="E922" s="4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s="3" customFormat="1" ht="49.95" customHeight="1" x14ac:dyDescent="0.35">
      <c r="A923"/>
      <c r="B923" s="16"/>
      <c r="C923"/>
      <c r="D923" s="1"/>
      <c r="E923" s="4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s="3" customFormat="1" ht="49.95" customHeight="1" x14ac:dyDescent="0.35">
      <c r="A924"/>
      <c r="B924" s="16"/>
      <c r="C924"/>
      <c r="D924" s="1"/>
      <c r="E924" s="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s="3" customFormat="1" ht="49.95" customHeight="1" x14ac:dyDescent="0.35">
      <c r="A925"/>
      <c r="B925" s="16"/>
      <c r="C925"/>
      <c r="D925" s="1"/>
      <c r="E925" s="4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s="3" customFormat="1" ht="49.95" customHeight="1" x14ac:dyDescent="0.35">
      <c r="A926"/>
      <c r="B926" s="16"/>
      <c r="C926"/>
      <c r="D926" s="1"/>
      <c r="E926" s="4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s="3" customFormat="1" ht="49.95" customHeight="1" x14ac:dyDescent="0.35">
      <c r="A927"/>
      <c r="B927" s="16"/>
      <c r="C927"/>
      <c r="D927" s="1"/>
      <c r="E927" s="4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s="3" customFormat="1" ht="49.95" customHeight="1" x14ac:dyDescent="0.35">
      <c r="A928"/>
      <c r="B928" s="16"/>
      <c r="C928"/>
      <c r="D928" s="1"/>
      <c r="E928" s="4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s="3" customFormat="1" ht="49.95" customHeight="1" x14ac:dyDescent="0.35">
      <c r="A929"/>
      <c r="B929" s="16"/>
      <c r="C929"/>
      <c r="D929" s="1"/>
      <c r="E929" s="4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s="3" customFormat="1" ht="49.95" customHeight="1" x14ac:dyDescent="0.35">
      <c r="A930"/>
      <c r="B930" s="16"/>
      <c r="C930"/>
      <c r="D930" s="1"/>
      <c r="E930" s="4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s="3" customFormat="1" ht="49.95" customHeight="1" x14ac:dyDescent="0.35">
      <c r="A931"/>
      <c r="B931" s="16"/>
      <c r="C931"/>
      <c r="D931" s="1"/>
      <c r="E931" s="4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s="3" customFormat="1" ht="49.95" customHeight="1" x14ac:dyDescent="0.35">
      <c r="A932"/>
      <c r="B932" s="16"/>
      <c r="C932"/>
      <c r="D932" s="1"/>
      <c r="E932" s="4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s="3" customFormat="1" ht="49.95" customHeight="1" x14ac:dyDescent="0.35">
      <c r="A933"/>
      <c r="B933" s="16"/>
      <c r="C933"/>
      <c r="D933" s="1"/>
      <c r="E933" s="4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s="3" customFormat="1" ht="49.95" customHeight="1" x14ac:dyDescent="0.35">
      <c r="A934"/>
      <c r="B934" s="16"/>
      <c r="C934"/>
      <c r="D934" s="1"/>
      <c r="E934" s="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s="3" customFormat="1" ht="49.95" customHeight="1" x14ac:dyDescent="0.35">
      <c r="A935"/>
      <c r="B935" s="16"/>
      <c r="C935"/>
      <c r="D935" s="1"/>
      <c r="E935" s="4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s="3" customFormat="1" ht="49.95" customHeight="1" x14ac:dyDescent="0.35">
      <c r="A936"/>
      <c r="B936" s="16"/>
      <c r="C936"/>
      <c r="D936" s="1"/>
      <c r="E936" s="4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s="3" customFormat="1" ht="49.95" customHeight="1" x14ac:dyDescent="0.35">
      <c r="A937"/>
      <c r="B937" s="16"/>
      <c r="C937"/>
      <c r="D937" s="1"/>
      <c r="E937" s="4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s="3" customFormat="1" ht="49.95" customHeight="1" x14ac:dyDescent="0.35">
      <c r="A938"/>
      <c r="B938" s="16"/>
      <c r="C938"/>
      <c r="D938" s="1"/>
      <c r="E938" s="4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s="3" customFormat="1" ht="49.95" customHeight="1" x14ac:dyDescent="0.35">
      <c r="A939"/>
      <c r="B939" s="16"/>
      <c r="C939"/>
      <c r="D939" s="1"/>
      <c r="E939" s="4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s="3" customFormat="1" ht="49.95" customHeight="1" x14ac:dyDescent="0.35">
      <c r="A940"/>
      <c r="B940" s="16"/>
      <c r="C940"/>
      <c r="D940" s="1"/>
      <c r="E940" s="4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s="3" customFormat="1" ht="49.95" customHeight="1" x14ac:dyDescent="0.35">
      <c r="A941"/>
      <c r="B941" s="16"/>
      <c r="C941"/>
      <c r="D941" s="1"/>
      <c r="E941" s="4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s="3" customFormat="1" ht="49.95" customHeight="1" x14ac:dyDescent="0.35">
      <c r="A942"/>
      <c r="B942" s="16"/>
      <c r="C942"/>
      <c r="D942" s="1"/>
      <c r="E942" s="4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s="3" customFormat="1" ht="49.95" customHeight="1" x14ac:dyDescent="0.35">
      <c r="A943"/>
      <c r="B943" s="16"/>
      <c r="C943"/>
      <c r="D943" s="1"/>
      <c r="E943" s="4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s="3" customFormat="1" ht="49.95" customHeight="1" x14ac:dyDescent="0.35">
      <c r="A944"/>
      <c r="B944" s="16"/>
      <c r="C944"/>
      <c r="D944" s="1"/>
      <c r="E944" s="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s="3" customFormat="1" ht="49.95" customHeight="1" x14ac:dyDescent="0.35">
      <c r="A945"/>
      <c r="B945" s="16"/>
      <c r="C945"/>
      <c r="D945" s="1"/>
      <c r="E945" s="4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s="3" customFormat="1" ht="49.95" customHeight="1" x14ac:dyDescent="0.35">
      <c r="A946"/>
      <c r="B946" s="16"/>
      <c r="C946"/>
      <c r="D946" s="1"/>
      <c r="E946" s="4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s="3" customFormat="1" ht="49.95" customHeight="1" x14ac:dyDescent="0.35">
      <c r="A947"/>
      <c r="B947" s="16"/>
      <c r="C947"/>
      <c r="D947" s="1"/>
      <c r="E947" s="4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s="3" customFormat="1" ht="49.95" customHeight="1" x14ac:dyDescent="0.35">
      <c r="A948"/>
      <c r="B948" s="16"/>
      <c r="C948"/>
      <c r="D948" s="1"/>
      <c r="E948" s="4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s="3" customFormat="1" ht="49.95" customHeight="1" x14ac:dyDescent="0.35">
      <c r="A949"/>
      <c r="B949" s="16"/>
      <c r="C949"/>
      <c r="D949" s="1"/>
      <c r="E949" s="4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s="3" customFormat="1" ht="49.95" customHeight="1" x14ac:dyDescent="0.35">
      <c r="A950"/>
      <c r="B950" s="16"/>
      <c r="C950"/>
      <c r="D950" s="1"/>
      <c r="E950" s="4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s="3" customFormat="1" ht="49.95" customHeight="1" x14ac:dyDescent="0.35">
      <c r="A951"/>
      <c r="B951" s="16"/>
      <c r="C951"/>
      <c r="D951" s="1"/>
      <c r="E951" s="4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s="3" customFormat="1" ht="49.95" customHeight="1" x14ac:dyDescent="0.35">
      <c r="A952"/>
      <c r="B952" s="16"/>
      <c r="C952"/>
      <c r="D952" s="1"/>
      <c r="E952" s="4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s="3" customFormat="1" ht="49.95" customHeight="1" x14ac:dyDescent="0.35">
      <c r="A953"/>
      <c r="B953" s="16"/>
      <c r="C953"/>
      <c r="D953" s="1"/>
      <c r="E953" s="4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s="3" customFormat="1" ht="49.95" customHeight="1" x14ac:dyDescent="0.35">
      <c r="A954"/>
      <c r="B954" s="16"/>
      <c r="C954"/>
      <c r="D954" s="1"/>
      <c r="E954" s="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s="3" customFormat="1" ht="49.95" customHeight="1" x14ac:dyDescent="0.35">
      <c r="A955"/>
      <c r="B955" s="16"/>
      <c r="C955"/>
      <c r="D955" s="1"/>
      <c r="E955" s="4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s="3" customFormat="1" ht="49.95" customHeight="1" x14ac:dyDescent="0.35">
      <c r="A956"/>
      <c r="B956" s="16"/>
      <c r="C956"/>
      <c r="D956" s="1"/>
      <c r="E956" s="4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s="3" customFormat="1" ht="49.95" customHeight="1" x14ac:dyDescent="0.35">
      <c r="A957"/>
      <c r="B957" s="16"/>
      <c r="C957"/>
      <c r="D957" s="1"/>
      <c r="E957" s="4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s="3" customFormat="1" ht="49.95" customHeight="1" x14ac:dyDescent="0.35">
      <c r="A958"/>
      <c r="B958" s="16"/>
      <c r="C958"/>
      <c r="D958" s="1"/>
      <c r="E958" s="4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s="3" customFormat="1" ht="49.95" customHeight="1" x14ac:dyDescent="0.35">
      <c r="A959"/>
      <c r="B959" s="16"/>
      <c r="C959"/>
      <c r="D959" s="1"/>
      <c r="E959" s="4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s="3" customFormat="1" ht="49.95" customHeight="1" x14ac:dyDescent="0.35">
      <c r="A960"/>
      <c r="B960" s="16"/>
      <c r="C960"/>
      <c r="D960" s="1"/>
      <c r="E960" s="4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s="3" customFormat="1" ht="49.95" customHeight="1" x14ac:dyDescent="0.35">
      <c r="A961"/>
      <c r="B961" s="16"/>
      <c r="C961"/>
      <c r="D961" s="1"/>
      <c r="E961" s="4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s="3" customFormat="1" ht="49.95" customHeight="1" x14ac:dyDescent="0.35">
      <c r="A962"/>
      <c r="B962" s="16"/>
      <c r="C962"/>
      <c r="D962" s="1"/>
      <c r="E962" s="4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s="3" customFormat="1" ht="49.95" customHeight="1" x14ac:dyDescent="0.35">
      <c r="A963"/>
      <c r="B963" s="16"/>
      <c r="C963"/>
      <c r="D963" s="1"/>
      <c r="E963" s="4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s="3" customFormat="1" ht="49.95" customHeight="1" x14ac:dyDescent="0.35">
      <c r="A964"/>
      <c r="B964" s="16"/>
      <c r="C964"/>
      <c r="D964" s="1"/>
      <c r="E964" s="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s="3" customFormat="1" ht="49.95" customHeight="1" x14ac:dyDescent="0.35">
      <c r="A965"/>
      <c r="B965" s="16"/>
      <c r="C965"/>
      <c r="D965" s="1"/>
      <c r="E965" s="4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s="3" customFormat="1" ht="49.95" customHeight="1" x14ac:dyDescent="0.35">
      <c r="A966"/>
      <c r="B966" s="16"/>
      <c r="C966"/>
      <c r="D966" s="1"/>
      <c r="E966" s="4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s="3" customFormat="1" ht="49.95" customHeight="1" x14ac:dyDescent="0.35">
      <c r="A967"/>
      <c r="B967" s="16"/>
      <c r="C967"/>
      <c r="D967" s="1"/>
      <c r="E967" s="4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s="3" customFormat="1" ht="49.95" customHeight="1" x14ac:dyDescent="0.35">
      <c r="A968"/>
      <c r="B968" s="16"/>
      <c r="C968"/>
      <c r="D968" s="1"/>
      <c r="E968" s="4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s="3" customFormat="1" ht="49.95" customHeight="1" x14ac:dyDescent="0.35">
      <c r="A969"/>
      <c r="B969" s="16"/>
      <c r="C969"/>
      <c r="D969" s="1"/>
      <c r="E969" s="4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s="3" customFormat="1" ht="49.95" customHeight="1" x14ac:dyDescent="0.35">
      <c r="A970"/>
      <c r="B970" s="16"/>
      <c r="C970"/>
      <c r="D970" s="1"/>
      <c r="E970" s="4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s="3" customFormat="1" ht="49.95" customHeight="1" x14ac:dyDescent="0.35">
      <c r="A971"/>
      <c r="B971" s="16"/>
      <c r="C971"/>
      <c r="D971" s="1"/>
      <c r="E971" s="4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s="3" customFormat="1" ht="49.95" customHeight="1" x14ac:dyDescent="0.35">
      <c r="A972"/>
      <c r="B972" s="16"/>
      <c r="C972"/>
      <c r="D972" s="1"/>
      <c r="E972" s="4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s="3" customFormat="1" ht="49.95" customHeight="1" x14ac:dyDescent="0.35">
      <c r="A973"/>
      <c r="B973" s="16"/>
      <c r="C973"/>
      <c r="D973" s="1"/>
      <c r="E973" s="4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s="3" customFormat="1" ht="49.95" customHeight="1" x14ac:dyDescent="0.35">
      <c r="A974"/>
      <c r="B974" s="16"/>
      <c r="C974"/>
      <c r="D974" s="1"/>
      <c r="E974" s="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s="3" customFormat="1" ht="49.95" customHeight="1" x14ac:dyDescent="0.35">
      <c r="A975"/>
      <c r="B975" s="16"/>
      <c r="C975"/>
      <c r="D975" s="1"/>
      <c r="E975" s="4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s="3" customFormat="1" ht="49.95" customHeight="1" x14ac:dyDescent="0.35">
      <c r="A976"/>
      <c r="B976" s="16"/>
      <c r="C976"/>
      <c r="D976" s="1"/>
      <c r="E976" s="4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s="3" customFormat="1" ht="49.95" customHeight="1" x14ac:dyDescent="0.35">
      <c r="A977"/>
      <c r="B977" s="16"/>
      <c r="C977"/>
      <c r="D977" s="1"/>
      <c r="E977" s="4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s="3" customFormat="1" ht="49.95" customHeight="1" x14ac:dyDescent="0.35">
      <c r="A978"/>
      <c r="B978" s="16"/>
      <c r="C978"/>
      <c r="D978" s="1"/>
      <c r="E978" s="4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s="3" customFormat="1" ht="49.95" customHeight="1" x14ac:dyDescent="0.35">
      <c r="A979"/>
      <c r="B979" s="16"/>
      <c r="C979"/>
      <c r="D979" s="1"/>
      <c r="E979" s="4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s="3" customFormat="1" ht="49.95" customHeight="1" x14ac:dyDescent="0.35">
      <c r="A980"/>
      <c r="B980" s="16"/>
      <c r="C980"/>
      <c r="D980" s="1"/>
      <c r="E980" s="4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s="3" customFormat="1" ht="49.95" customHeight="1" x14ac:dyDescent="0.35">
      <c r="A981"/>
      <c r="B981" s="16"/>
      <c r="C981"/>
      <c r="D981" s="1"/>
      <c r="E981" s="4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s="3" customFormat="1" ht="49.95" customHeight="1" x14ac:dyDescent="0.35">
      <c r="A982"/>
      <c r="B982" s="16"/>
      <c r="C982"/>
      <c r="D982" s="1"/>
      <c r="E982" s="4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s="3" customFormat="1" ht="49.95" customHeight="1" x14ac:dyDescent="0.35">
      <c r="A983"/>
      <c r="B983" s="16"/>
      <c r="C983"/>
      <c r="D983" s="1"/>
      <c r="E983" s="4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s="3" customFormat="1" ht="49.95" customHeight="1" x14ac:dyDescent="0.35">
      <c r="A984"/>
      <c r="B984" s="16"/>
      <c r="C984"/>
      <c r="D984" s="1"/>
      <c r="E984" s="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s="3" customFormat="1" ht="49.95" customHeight="1" x14ac:dyDescent="0.35">
      <c r="A985"/>
      <c r="B985" s="16"/>
      <c r="C985"/>
      <c r="D985" s="1"/>
      <c r="E985" s="4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s="3" customFormat="1" ht="49.95" customHeight="1" x14ac:dyDescent="0.35">
      <c r="A986"/>
      <c r="B986" s="16"/>
      <c r="C986"/>
      <c r="D986" s="1"/>
      <c r="E986" s="4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s="3" customFormat="1" ht="49.95" customHeight="1" x14ac:dyDescent="0.35">
      <c r="A987"/>
      <c r="B987" s="16"/>
      <c r="C987"/>
      <c r="D987" s="1"/>
      <c r="E987" s="4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s="3" customFormat="1" ht="49.95" customHeight="1" x14ac:dyDescent="0.35">
      <c r="A988"/>
      <c r="B988" s="16"/>
      <c r="C988"/>
      <c r="D988" s="1"/>
      <c r="E988" s="4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s="3" customFormat="1" ht="49.95" customHeight="1" x14ac:dyDescent="0.35">
      <c r="A989"/>
      <c r="B989" s="16"/>
      <c r="C989"/>
      <c r="D989" s="1"/>
      <c r="E989" s="4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s="3" customFormat="1" ht="49.95" customHeight="1" x14ac:dyDescent="0.35">
      <c r="A990"/>
      <c r="B990" s="16"/>
      <c r="C990"/>
      <c r="D990" s="1"/>
      <c r="E990" s="4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s="3" customFormat="1" ht="49.95" customHeight="1" x14ac:dyDescent="0.35">
      <c r="A991"/>
      <c r="B991" s="16"/>
      <c r="C991"/>
      <c r="D991" s="1"/>
      <c r="E991" s="4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s="3" customFormat="1" ht="49.95" customHeight="1" x14ac:dyDescent="0.35">
      <c r="A992"/>
      <c r="B992" s="16"/>
      <c r="C992"/>
      <c r="D992" s="1"/>
      <c r="E992" s="4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s="3" customFormat="1" ht="49.95" customHeight="1" x14ac:dyDescent="0.35">
      <c r="A993"/>
      <c r="B993" s="16"/>
      <c r="C993"/>
      <c r="D993" s="1"/>
      <c r="E993" s="4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s="3" customFormat="1" ht="49.95" customHeight="1" x14ac:dyDescent="0.35">
      <c r="A994"/>
      <c r="B994" s="16"/>
      <c r="C994"/>
      <c r="D994" s="1"/>
      <c r="E994" s="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s="3" customFormat="1" ht="49.95" customHeight="1" x14ac:dyDescent="0.35">
      <c r="A995"/>
      <c r="B995" s="16"/>
      <c r="C995"/>
      <c r="D995" s="1"/>
      <c r="E995" s="4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s="3" customFormat="1" ht="49.95" customHeight="1" x14ac:dyDescent="0.35">
      <c r="A996"/>
      <c r="B996" s="16"/>
      <c r="C996"/>
      <c r="D996" s="1"/>
      <c r="E996" s="4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s="3" customFormat="1" ht="49.95" customHeight="1" x14ac:dyDescent="0.35">
      <c r="A997"/>
      <c r="B997" s="16"/>
      <c r="C997"/>
      <c r="D997" s="1"/>
      <c r="E997" s="4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s="3" customFormat="1" ht="49.95" customHeight="1" x14ac:dyDescent="0.35">
      <c r="A998"/>
      <c r="B998" s="16"/>
      <c r="C998"/>
      <c r="D998" s="1"/>
      <c r="E998" s="4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s="3" customFormat="1" ht="49.95" customHeight="1" x14ac:dyDescent="0.35">
      <c r="A999"/>
      <c r="B999" s="16"/>
      <c r="C999"/>
      <c r="D999" s="1"/>
      <c r="E999" s="4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s="3" customFormat="1" ht="49.95" customHeight="1" x14ac:dyDescent="0.35">
      <c r="A1000"/>
      <c r="B1000" s="16"/>
      <c r="C1000"/>
      <c r="D1000" s="1"/>
      <c r="E1000" s="4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s="3" customFormat="1" ht="49.95" customHeight="1" x14ac:dyDescent="0.35">
      <c r="A1001"/>
      <c r="B1001" s="16"/>
      <c r="C1001"/>
      <c r="D1001" s="1"/>
      <c r="E1001" s="4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s="3" customFormat="1" ht="49.95" customHeight="1" x14ac:dyDescent="0.35">
      <c r="A1002"/>
      <c r="B1002" s="16"/>
      <c r="C1002"/>
      <c r="D1002" s="1"/>
      <c r="E1002" s="4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s="3" customFormat="1" ht="49.95" customHeight="1" x14ac:dyDescent="0.35">
      <c r="A1003"/>
      <c r="B1003" s="16"/>
      <c r="C1003"/>
      <c r="D1003" s="1"/>
      <c r="E1003" s="4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s="3" customFormat="1" ht="49.95" customHeight="1" x14ac:dyDescent="0.35">
      <c r="A1004"/>
      <c r="B1004" s="16"/>
      <c r="C1004"/>
      <c r="D1004" s="1"/>
      <c r="E1004" s="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s="3" customFormat="1" ht="49.95" customHeight="1" x14ac:dyDescent="0.35">
      <c r="A1005"/>
      <c r="B1005" s="16"/>
      <c r="C1005"/>
      <c r="D1005" s="1"/>
      <c r="E1005" s="4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s="3" customFormat="1" ht="49.95" customHeight="1" x14ac:dyDescent="0.35">
      <c r="A1006"/>
      <c r="B1006" s="16"/>
      <c r="C1006"/>
      <c r="D1006" s="1"/>
      <c r="E1006" s="4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s="3" customFormat="1" ht="49.95" customHeight="1" x14ac:dyDescent="0.35">
      <c r="A1007"/>
      <c r="B1007" s="16"/>
      <c r="C1007"/>
      <c r="D1007" s="1"/>
      <c r="E1007" s="4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s="3" customFormat="1" ht="49.95" customHeight="1" x14ac:dyDescent="0.35">
      <c r="A1008"/>
      <c r="B1008" s="16"/>
      <c r="C1008"/>
      <c r="D1008" s="1"/>
      <c r="E1008" s="4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s="3" customFormat="1" ht="49.95" customHeight="1" x14ac:dyDescent="0.35">
      <c r="A1009"/>
      <c r="B1009" s="16"/>
      <c r="C1009"/>
      <c r="D1009" s="1"/>
      <c r="E1009" s="4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s="3" customFormat="1" ht="49.95" customHeight="1" x14ac:dyDescent="0.35">
      <c r="A1010"/>
      <c r="B1010" s="16"/>
      <c r="C1010"/>
      <c r="D1010" s="1"/>
      <c r="E1010" s="4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</row>
    <row r="1011" spans="1:26" s="3" customFormat="1" ht="49.95" customHeight="1" x14ac:dyDescent="0.35">
      <c r="A1011"/>
      <c r="B1011" s="16"/>
      <c r="C1011"/>
      <c r="D1011" s="1"/>
      <c r="E1011" s="4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</row>
    <row r="1012" spans="1:26" s="3" customFormat="1" ht="49.95" customHeight="1" x14ac:dyDescent="0.35">
      <c r="A1012"/>
      <c r="B1012" s="16"/>
      <c r="C1012"/>
      <c r="D1012" s="1"/>
      <c r="E1012" s="4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</row>
    <row r="1013" spans="1:26" s="3" customFormat="1" ht="49.95" customHeight="1" x14ac:dyDescent="0.35">
      <c r="A1013"/>
      <c r="B1013" s="16"/>
      <c r="C1013"/>
      <c r="D1013" s="1"/>
      <c r="E1013" s="4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</row>
    <row r="1014" spans="1:26" s="3" customFormat="1" ht="49.95" customHeight="1" x14ac:dyDescent="0.35">
      <c r="A1014"/>
      <c r="B1014" s="16"/>
      <c r="C1014"/>
      <c r="D1014" s="1"/>
      <c r="E1014" s="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</row>
    <row r="1015" spans="1:26" s="3" customFormat="1" ht="49.95" customHeight="1" x14ac:dyDescent="0.35">
      <c r="A1015"/>
      <c r="B1015" s="16"/>
      <c r="C1015"/>
      <c r="D1015" s="1"/>
      <c r="E1015" s="4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</row>
    <row r="1016" spans="1:26" s="3" customFormat="1" ht="49.95" customHeight="1" x14ac:dyDescent="0.35">
      <c r="A1016"/>
      <c r="B1016" s="16"/>
      <c r="C1016"/>
      <c r="D1016" s="1"/>
      <c r="E1016" s="4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</row>
    <row r="1017" spans="1:26" s="3" customFormat="1" ht="49.95" customHeight="1" x14ac:dyDescent="0.35">
      <c r="A1017"/>
      <c r="B1017" s="16"/>
      <c r="C1017"/>
      <c r="D1017" s="1"/>
      <c r="E1017" s="4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</row>
    <row r="1018" spans="1:26" s="3" customFormat="1" ht="49.95" customHeight="1" x14ac:dyDescent="0.35">
      <c r="A1018"/>
      <c r="B1018" s="16"/>
      <c r="C1018"/>
      <c r="D1018" s="1"/>
      <c r="E1018" s="4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</row>
    <row r="1019" spans="1:26" s="3" customFormat="1" ht="49.95" customHeight="1" x14ac:dyDescent="0.35">
      <c r="A1019"/>
      <c r="B1019" s="16"/>
      <c r="C1019"/>
      <c r="D1019" s="1"/>
      <c r="E1019" s="4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</row>
    <row r="1020" spans="1:26" s="3" customFormat="1" ht="49.95" customHeight="1" x14ac:dyDescent="0.35">
      <c r="A1020"/>
      <c r="B1020" s="16"/>
      <c r="C1020"/>
      <c r="D1020" s="1"/>
      <c r="E1020" s="4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</row>
    <row r="1021" spans="1:26" s="3" customFormat="1" ht="49.95" customHeight="1" x14ac:dyDescent="0.35">
      <c r="A1021"/>
      <c r="B1021" s="16"/>
      <c r="C1021"/>
      <c r="D1021" s="1"/>
      <c r="E1021" s="4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</row>
    <row r="1022" spans="1:26" s="3" customFormat="1" ht="49.95" customHeight="1" x14ac:dyDescent="0.35">
      <c r="A1022"/>
      <c r="B1022" s="16"/>
      <c r="C1022"/>
      <c r="D1022" s="1"/>
      <c r="E1022" s="4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</row>
    <row r="1023" spans="1:26" s="3" customFormat="1" ht="49.95" customHeight="1" x14ac:dyDescent="0.35">
      <c r="A1023"/>
      <c r="B1023" s="16"/>
      <c r="C1023"/>
      <c r="D1023" s="1"/>
      <c r="E1023" s="4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</row>
    <row r="1024" spans="1:26" s="3" customFormat="1" ht="49.95" customHeight="1" x14ac:dyDescent="0.35">
      <c r="A1024"/>
      <c r="B1024" s="16"/>
      <c r="C1024"/>
      <c r="D1024" s="1"/>
      <c r="E1024" s="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</row>
    <row r="1025" spans="1:26" s="3" customFormat="1" ht="49.95" customHeight="1" x14ac:dyDescent="0.35">
      <c r="A1025"/>
      <c r="B1025" s="16"/>
      <c r="C1025"/>
      <c r="D1025" s="1"/>
      <c r="E1025" s="4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</row>
    <row r="1026" spans="1:26" s="3" customFormat="1" ht="49.95" customHeight="1" x14ac:dyDescent="0.35">
      <c r="A1026"/>
      <c r="B1026" s="16"/>
      <c r="C1026"/>
      <c r="D1026" s="1"/>
      <c r="E1026" s="4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</row>
    <row r="1027" spans="1:26" s="3" customFormat="1" ht="49.95" customHeight="1" x14ac:dyDescent="0.35">
      <c r="A1027"/>
      <c r="B1027" s="16"/>
      <c r="C1027"/>
      <c r="D1027" s="1"/>
      <c r="E1027" s="4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</row>
    <row r="1028" spans="1:26" s="3" customFormat="1" ht="49.95" customHeight="1" x14ac:dyDescent="0.35">
      <c r="A1028"/>
      <c r="B1028" s="16"/>
      <c r="C1028"/>
      <c r="D1028" s="1"/>
      <c r="E1028" s="4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</row>
    <row r="1029" spans="1:26" s="3" customFormat="1" ht="49.95" customHeight="1" x14ac:dyDescent="0.35">
      <c r="A1029"/>
      <c r="B1029" s="16"/>
      <c r="C1029"/>
      <c r="D1029" s="1"/>
      <c r="E1029" s="4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</row>
    <row r="1030" spans="1:26" s="3" customFormat="1" ht="49.95" customHeight="1" x14ac:dyDescent="0.35">
      <c r="A1030"/>
      <c r="B1030" s="16"/>
      <c r="C1030"/>
      <c r="D1030" s="1"/>
      <c r="E1030" s="4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</row>
    <row r="1031" spans="1:26" s="3" customFormat="1" ht="49.95" customHeight="1" x14ac:dyDescent="0.35">
      <c r="A1031"/>
      <c r="B1031" s="16"/>
      <c r="C1031"/>
      <c r="D1031" s="1"/>
      <c r="E1031" s="4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</row>
    <row r="1032" spans="1:26" s="3" customFormat="1" ht="49.95" customHeight="1" x14ac:dyDescent="0.35">
      <c r="A1032"/>
      <c r="B1032" s="16"/>
      <c r="C1032"/>
      <c r="D1032" s="1"/>
      <c r="E1032" s="4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</row>
    <row r="1033" spans="1:26" s="3" customFormat="1" ht="49.95" customHeight="1" x14ac:dyDescent="0.35">
      <c r="A1033"/>
      <c r="B1033" s="16"/>
      <c r="C1033"/>
      <c r="D1033" s="1"/>
      <c r="E1033" s="4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</row>
    <row r="1034" spans="1:26" s="3" customFormat="1" ht="49.95" customHeight="1" x14ac:dyDescent="0.35">
      <c r="A1034"/>
      <c r="B1034" s="16"/>
      <c r="C1034"/>
      <c r="D1034" s="1"/>
      <c r="E1034" s="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</row>
    <row r="1035" spans="1:26" s="3" customFormat="1" ht="49.95" customHeight="1" x14ac:dyDescent="0.35">
      <c r="A1035"/>
      <c r="B1035" s="16"/>
      <c r="C1035"/>
      <c r="D1035" s="1"/>
      <c r="E1035" s="4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</row>
    <row r="1036" spans="1:26" s="3" customFormat="1" ht="49.95" customHeight="1" x14ac:dyDescent="0.35">
      <c r="A1036"/>
      <c r="B1036" s="16"/>
      <c r="C1036"/>
      <c r="D1036" s="1"/>
      <c r="E1036" s="4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</row>
    <row r="1037" spans="1:26" s="3" customFormat="1" ht="49.95" customHeight="1" x14ac:dyDescent="0.35">
      <c r="A1037"/>
      <c r="B1037" s="16"/>
      <c r="C1037"/>
      <c r="D1037" s="1"/>
      <c r="E1037" s="4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</row>
    <row r="1038" spans="1:26" s="3" customFormat="1" ht="49.95" customHeight="1" x14ac:dyDescent="0.35">
      <c r="A1038"/>
      <c r="B1038" s="16"/>
      <c r="C1038"/>
      <c r="D1038" s="1"/>
      <c r="E1038" s="4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</row>
    <row r="1039" spans="1:26" s="3" customFormat="1" ht="49.95" customHeight="1" x14ac:dyDescent="0.35">
      <c r="A1039"/>
      <c r="B1039" s="16"/>
      <c r="C1039"/>
      <c r="D1039" s="1"/>
      <c r="E1039" s="4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</row>
    <row r="1040" spans="1:26" s="3" customFormat="1" ht="49.95" customHeight="1" x14ac:dyDescent="0.35">
      <c r="A1040"/>
      <c r="B1040" s="16"/>
      <c r="C1040"/>
      <c r="D1040" s="1"/>
      <c r="E1040" s="4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</row>
    <row r="1041" spans="1:26" s="3" customFormat="1" ht="49.95" customHeight="1" x14ac:dyDescent="0.35">
      <c r="A1041"/>
      <c r="B1041" s="16"/>
      <c r="C1041"/>
      <c r="D1041" s="1"/>
      <c r="E1041" s="4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</row>
    <row r="1042" spans="1:26" s="3" customFormat="1" ht="49.95" customHeight="1" x14ac:dyDescent="0.35">
      <c r="A1042"/>
      <c r="B1042" s="16"/>
      <c r="C1042"/>
      <c r="D1042" s="1"/>
      <c r="E1042" s="4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</row>
    <row r="1043" spans="1:26" s="3" customFormat="1" ht="49.95" customHeight="1" x14ac:dyDescent="0.35">
      <c r="A1043"/>
      <c r="B1043" s="16"/>
      <c r="C1043"/>
      <c r="D1043" s="1"/>
      <c r="E1043" s="4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</row>
    <row r="1044" spans="1:26" s="3" customFormat="1" ht="49.95" customHeight="1" x14ac:dyDescent="0.35">
      <c r="A1044"/>
      <c r="B1044" s="16"/>
      <c r="C1044"/>
      <c r="D1044" s="1"/>
      <c r="E1044" s="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</row>
    <row r="1045" spans="1:26" s="3" customFormat="1" ht="49.95" customHeight="1" x14ac:dyDescent="0.35">
      <c r="A1045"/>
      <c r="B1045" s="16"/>
      <c r="C1045"/>
      <c r="D1045" s="1"/>
      <c r="E1045" s="4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</row>
    <row r="1046" spans="1:26" s="3" customFormat="1" ht="49.95" customHeight="1" x14ac:dyDescent="0.35">
      <c r="A1046"/>
      <c r="B1046" s="16"/>
      <c r="C1046"/>
      <c r="D1046" s="1"/>
      <c r="E1046" s="4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</row>
    <row r="1047" spans="1:26" s="3" customFormat="1" ht="49.95" customHeight="1" x14ac:dyDescent="0.35">
      <c r="A1047"/>
      <c r="B1047" s="16"/>
      <c r="C1047"/>
      <c r="D1047" s="1"/>
      <c r="E1047" s="4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</row>
    <row r="1048" spans="1:26" s="3" customFormat="1" ht="49.95" customHeight="1" x14ac:dyDescent="0.35">
      <c r="A1048"/>
      <c r="B1048" s="16"/>
      <c r="C1048"/>
      <c r="D1048" s="1"/>
      <c r="E1048" s="4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</row>
    <row r="1049" spans="1:26" s="3" customFormat="1" ht="49.95" customHeight="1" x14ac:dyDescent="0.35">
      <c r="A1049"/>
      <c r="B1049" s="16"/>
      <c r="C1049"/>
      <c r="D1049" s="1"/>
      <c r="E1049" s="4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</row>
    <row r="1050" spans="1:26" s="3" customFormat="1" ht="49.95" customHeight="1" x14ac:dyDescent="0.35">
      <c r="A1050"/>
      <c r="B1050" s="16"/>
      <c r="C1050"/>
      <c r="D1050" s="1"/>
      <c r="E1050" s="4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</row>
    <row r="1051" spans="1:26" s="3" customFormat="1" ht="49.95" customHeight="1" x14ac:dyDescent="0.35">
      <c r="A1051"/>
      <c r="B1051" s="16"/>
      <c r="C1051"/>
      <c r="D1051" s="1"/>
      <c r="E1051" s="4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</row>
    <row r="1052" spans="1:26" s="3" customFormat="1" ht="49.95" customHeight="1" x14ac:dyDescent="0.35">
      <c r="A1052"/>
      <c r="B1052" s="16"/>
      <c r="C1052"/>
      <c r="D1052" s="1"/>
      <c r="E1052" s="4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</row>
    <row r="1053" spans="1:26" s="3" customFormat="1" ht="49.95" customHeight="1" x14ac:dyDescent="0.35">
      <c r="A1053"/>
      <c r="B1053" s="16"/>
      <c r="C1053"/>
      <c r="D1053" s="1"/>
      <c r="E1053" s="4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</row>
    <row r="1054" spans="1:26" s="3" customFormat="1" ht="49.95" customHeight="1" x14ac:dyDescent="0.35">
      <c r="A1054"/>
      <c r="B1054" s="16"/>
      <c r="C1054"/>
      <c r="D1054" s="1"/>
      <c r="E1054" s="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</row>
    <row r="1055" spans="1:26" s="3" customFormat="1" ht="49.95" customHeight="1" x14ac:dyDescent="0.35">
      <c r="A1055"/>
      <c r="B1055" s="16"/>
      <c r="C1055"/>
      <c r="D1055" s="1"/>
      <c r="E1055" s="4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</row>
    <row r="1056" spans="1:26" s="3" customFormat="1" ht="49.95" customHeight="1" x14ac:dyDescent="0.35">
      <c r="A1056"/>
      <c r="B1056" s="16"/>
      <c r="C1056"/>
      <c r="D1056" s="1"/>
      <c r="E1056" s="4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</row>
    <row r="1057" spans="1:26" s="3" customFormat="1" ht="49.95" customHeight="1" x14ac:dyDescent="0.35">
      <c r="A1057"/>
      <c r="B1057" s="16"/>
      <c r="C1057"/>
      <c r="D1057" s="1"/>
      <c r="E1057" s="4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</row>
    <row r="1058" spans="1:26" s="3" customFormat="1" ht="49.95" customHeight="1" x14ac:dyDescent="0.35">
      <c r="A1058"/>
      <c r="B1058" s="16"/>
      <c r="C1058"/>
      <c r="D1058" s="1"/>
      <c r="E1058" s="4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</row>
    <row r="1059" spans="1:26" s="3" customFormat="1" ht="49.95" customHeight="1" x14ac:dyDescent="0.35">
      <c r="A1059"/>
      <c r="B1059" s="16"/>
      <c r="C1059"/>
      <c r="D1059" s="1"/>
      <c r="E1059" s="4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</row>
    <row r="1060" spans="1:26" s="3" customFormat="1" ht="49.95" customHeight="1" x14ac:dyDescent="0.35">
      <c r="A1060"/>
      <c r="B1060" s="16"/>
      <c r="C1060"/>
      <c r="D1060" s="1"/>
      <c r="E1060" s="4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</row>
    <row r="1061" spans="1:26" s="3" customFormat="1" ht="49.95" customHeight="1" x14ac:dyDescent="0.35">
      <c r="A1061"/>
      <c r="B1061" s="16"/>
      <c r="C1061"/>
      <c r="D1061" s="1"/>
      <c r="E1061" s="4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</row>
    <row r="1062" spans="1:26" s="3" customFormat="1" ht="49.95" customHeight="1" x14ac:dyDescent="0.35">
      <c r="A1062"/>
      <c r="B1062" s="16"/>
      <c r="C1062"/>
      <c r="D1062" s="1"/>
      <c r="E1062" s="4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</row>
    <row r="1063" spans="1:26" s="3" customFormat="1" ht="49.95" customHeight="1" x14ac:dyDescent="0.35">
      <c r="A1063"/>
      <c r="B1063" s="16"/>
      <c r="C1063"/>
      <c r="D1063" s="1"/>
      <c r="E1063" s="4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</row>
    <row r="1064" spans="1:26" s="3" customFormat="1" ht="49.95" customHeight="1" x14ac:dyDescent="0.35">
      <c r="A1064"/>
      <c r="B1064" s="16"/>
      <c r="C1064"/>
      <c r="D1064" s="1"/>
      <c r="E1064" s="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</row>
    <row r="1065" spans="1:26" s="3" customFormat="1" ht="49.95" customHeight="1" x14ac:dyDescent="0.35">
      <c r="A1065"/>
      <c r="B1065" s="16"/>
      <c r="C1065"/>
      <c r="D1065" s="1"/>
      <c r="E1065" s="4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</row>
    <row r="1066" spans="1:26" s="3" customFormat="1" ht="49.95" customHeight="1" x14ac:dyDescent="0.35">
      <c r="A1066"/>
      <c r="B1066" s="16"/>
      <c r="C1066"/>
      <c r="D1066" s="1"/>
      <c r="E1066" s="4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</row>
    <row r="1067" spans="1:26" s="3" customFormat="1" ht="49.95" customHeight="1" x14ac:dyDescent="0.35">
      <c r="A1067"/>
      <c r="B1067" s="16"/>
      <c r="C1067"/>
      <c r="D1067" s="1"/>
      <c r="E1067" s="4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</row>
    <row r="1068" spans="1:26" s="3" customFormat="1" ht="49.95" customHeight="1" x14ac:dyDescent="0.35">
      <c r="A1068"/>
      <c r="B1068" s="16"/>
      <c r="C1068"/>
      <c r="D1068" s="1"/>
      <c r="E1068" s="4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</row>
    <row r="1069" spans="1:26" s="3" customFormat="1" ht="49.95" customHeight="1" x14ac:dyDescent="0.35">
      <c r="A1069"/>
      <c r="B1069" s="16"/>
      <c r="C1069"/>
      <c r="D1069" s="1"/>
      <c r="E1069" s="4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</row>
    <row r="1070" spans="1:26" s="3" customFormat="1" ht="49.95" customHeight="1" x14ac:dyDescent="0.35">
      <c r="A1070"/>
      <c r="B1070" s="16"/>
      <c r="C1070"/>
      <c r="D1070" s="1"/>
      <c r="E1070" s="4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</row>
    <row r="1071" spans="1:26" s="3" customFormat="1" ht="49.95" customHeight="1" x14ac:dyDescent="0.35">
      <c r="A1071"/>
      <c r="B1071" s="16"/>
      <c r="C1071"/>
      <c r="D1071" s="1"/>
      <c r="E1071" s="4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</row>
    <row r="1072" spans="1:26" s="3" customFormat="1" ht="49.95" customHeight="1" x14ac:dyDescent="0.35">
      <c r="A1072"/>
      <c r="B1072" s="16"/>
      <c r="C1072"/>
      <c r="D1072" s="1"/>
      <c r="E1072" s="4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</row>
    <row r="1073" spans="1:26" s="3" customFormat="1" ht="49.95" customHeight="1" x14ac:dyDescent="0.35">
      <c r="A1073"/>
      <c r="B1073" s="16"/>
      <c r="C1073"/>
      <c r="D1073" s="1"/>
      <c r="E1073" s="4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</row>
    <row r="1074" spans="1:26" s="3" customFormat="1" ht="49.95" customHeight="1" x14ac:dyDescent="0.35">
      <c r="A1074"/>
      <c r="B1074" s="16"/>
      <c r="C1074"/>
      <c r="D1074" s="1"/>
      <c r="E1074" s="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</row>
    <row r="1075" spans="1:26" s="3" customFormat="1" ht="49.95" customHeight="1" x14ac:dyDescent="0.35">
      <c r="A1075"/>
      <c r="B1075" s="16"/>
      <c r="C1075"/>
      <c r="D1075" s="1"/>
      <c r="E1075" s="4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</row>
    <row r="1076" spans="1:26" s="3" customFormat="1" ht="49.95" customHeight="1" x14ac:dyDescent="0.35">
      <c r="A1076"/>
      <c r="B1076" s="16"/>
      <c r="C1076"/>
      <c r="D1076" s="1"/>
      <c r="E1076" s="4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</row>
    <row r="1077" spans="1:26" s="3" customFormat="1" ht="49.95" customHeight="1" x14ac:dyDescent="0.35">
      <c r="A1077"/>
      <c r="B1077" s="16"/>
      <c r="C1077"/>
      <c r="D1077" s="1"/>
      <c r="E1077" s="4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</row>
    <row r="1078" spans="1:26" s="3" customFormat="1" ht="49.95" customHeight="1" x14ac:dyDescent="0.35">
      <c r="A1078"/>
      <c r="B1078" s="16"/>
      <c r="C1078"/>
      <c r="D1078" s="1"/>
      <c r="E1078" s="4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</row>
    <row r="1079" spans="1:26" s="3" customFormat="1" ht="49.95" customHeight="1" x14ac:dyDescent="0.35">
      <c r="A1079"/>
      <c r="B1079" s="16"/>
      <c r="C1079"/>
      <c r="D1079" s="1"/>
      <c r="E1079" s="4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</row>
    <row r="1080" spans="1:26" s="3" customFormat="1" ht="49.95" customHeight="1" x14ac:dyDescent="0.35">
      <c r="A1080"/>
      <c r="B1080" s="16"/>
      <c r="C1080"/>
      <c r="D1080" s="1"/>
      <c r="E1080" s="4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</row>
    <row r="1081" spans="1:26" s="3" customFormat="1" ht="49.95" customHeight="1" x14ac:dyDescent="0.35">
      <c r="A1081"/>
      <c r="B1081" s="16"/>
      <c r="C1081"/>
      <c r="D1081" s="1"/>
      <c r="E1081" s="4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</row>
    <row r="1082" spans="1:26" s="3" customFormat="1" ht="49.95" customHeight="1" x14ac:dyDescent="0.35">
      <c r="A1082"/>
      <c r="B1082" s="16"/>
      <c r="C1082"/>
      <c r="D1082" s="1"/>
      <c r="E1082" s="4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</row>
    <row r="1083" spans="1:26" s="3" customFormat="1" ht="49.95" customHeight="1" x14ac:dyDescent="0.35">
      <c r="A1083"/>
      <c r="B1083" s="16"/>
      <c r="C1083"/>
      <c r="D1083" s="1"/>
      <c r="E1083" s="4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</row>
    <row r="1084" spans="1:26" s="3" customFormat="1" ht="49.95" customHeight="1" x14ac:dyDescent="0.35">
      <c r="A1084"/>
      <c r="B1084" s="16"/>
      <c r="C1084"/>
      <c r="D1084" s="1"/>
      <c r="E1084" s="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</row>
    <row r="1085" spans="1:26" s="3" customFormat="1" ht="49.95" customHeight="1" x14ac:dyDescent="0.35">
      <c r="A1085"/>
      <c r="B1085" s="16"/>
      <c r="C1085"/>
      <c r="D1085" s="1"/>
      <c r="E1085" s="4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</row>
    <row r="1086" spans="1:26" s="3" customFormat="1" ht="49.95" customHeight="1" x14ac:dyDescent="0.35">
      <c r="A1086"/>
      <c r="B1086" s="16"/>
      <c r="C1086"/>
      <c r="D1086" s="1"/>
      <c r="E1086" s="4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</row>
    <row r="1087" spans="1:26" s="3" customFormat="1" ht="49.95" customHeight="1" x14ac:dyDescent="0.35">
      <c r="A1087"/>
      <c r="B1087" s="16"/>
      <c r="C1087"/>
      <c r="D1087" s="1"/>
      <c r="E1087" s="4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</row>
    <row r="1088" spans="1:26" s="3" customFormat="1" ht="49.95" customHeight="1" x14ac:dyDescent="0.35">
      <c r="A1088"/>
      <c r="B1088" s="16"/>
      <c r="C1088"/>
      <c r="D1088" s="1"/>
      <c r="E1088" s="4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</row>
    <row r="1089" spans="1:26" s="3" customFormat="1" ht="49.95" customHeight="1" x14ac:dyDescent="0.35">
      <c r="A1089"/>
      <c r="B1089" s="16"/>
      <c r="C1089"/>
      <c r="D1089" s="1"/>
      <c r="E1089" s="4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</row>
    <row r="1090" spans="1:26" s="3" customFormat="1" ht="49.95" customHeight="1" x14ac:dyDescent="0.35">
      <c r="A1090"/>
      <c r="B1090" s="16"/>
      <c r="C1090"/>
      <c r="D1090" s="1"/>
      <c r="E1090" s="4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</row>
    <row r="1091" spans="1:26" s="3" customFormat="1" ht="49.95" customHeight="1" x14ac:dyDescent="0.35">
      <c r="A1091"/>
      <c r="B1091" s="16"/>
      <c r="C1091"/>
      <c r="D1091" s="1"/>
      <c r="E1091" s="4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</row>
    <row r="1092" spans="1:26" s="3" customFormat="1" ht="49.95" customHeight="1" x14ac:dyDescent="0.35">
      <c r="A1092"/>
      <c r="B1092" s="16"/>
      <c r="C1092"/>
      <c r="D1092" s="1"/>
      <c r="E1092" s="4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</row>
    <row r="1093" spans="1:26" s="3" customFormat="1" ht="49.95" customHeight="1" x14ac:dyDescent="0.35">
      <c r="A1093"/>
      <c r="B1093" s="16"/>
      <c r="C1093"/>
      <c r="D1093" s="1"/>
      <c r="E1093" s="4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</row>
    <row r="1094" spans="1:26" s="3" customFormat="1" ht="49.95" customHeight="1" x14ac:dyDescent="0.35">
      <c r="A1094"/>
      <c r="B1094" s="16"/>
      <c r="C1094"/>
      <c r="D1094" s="1"/>
      <c r="E1094" s="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</row>
    <row r="1095" spans="1:26" s="3" customFormat="1" ht="49.95" customHeight="1" x14ac:dyDescent="0.35">
      <c r="A1095"/>
      <c r="B1095" s="16"/>
      <c r="C1095"/>
      <c r="D1095" s="1"/>
      <c r="E1095" s="4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</row>
    <row r="1096" spans="1:26" s="3" customFormat="1" ht="49.95" customHeight="1" x14ac:dyDescent="0.35">
      <c r="A1096"/>
      <c r="B1096" s="16"/>
      <c r="C1096"/>
      <c r="D1096" s="1"/>
      <c r="E1096" s="4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</row>
    <row r="1097" spans="1:26" s="3" customFormat="1" ht="49.95" customHeight="1" x14ac:dyDescent="0.35">
      <c r="A1097"/>
      <c r="B1097" s="16"/>
      <c r="C1097"/>
      <c r="D1097" s="1"/>
      <c r="E1097" s="4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</row>
    <row r="1098" spans="1:26" s="3" customFormat="1" ht="49.95" customHeight="1" x14ac:dyDescent="0.35">
      <c r="A1098"/>
      <c r="B1098" s="16"/>
      <c r="C1098"/>
      <c r="D1098" s="1"/>
      <c r="E1098" s="4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</row>
    <row r="1099" spans="1:26" s="3" customFormat="1" ht="49.95" customHeight="1" x14ac:dyDescent="0.35">
      <c r="A1099"/>
      <c r="B1099" s="16"/>
      <c r="C1099"/>
      <c r="D1099" s="1"/>
      <c r="E1099" s="4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</row>
    <row r="1100" spans="1:26" s="3" customFormat="1" ht="49.95" customHeight="1" x14ac:dyDescent="0.35">
      <c r="A1100"/>
      <c r="B1100" s="16"/>
      <c r="C1100"/>
      <c r="D1100" s="1"/>
      <c r="E1100" s="4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</row>
    <row r="1101" spans="1:26" s="3" customFormat="1" ht="49.95" customHeight="1" x14ac:dyDescent="0.35">
      <c r="A1101"/>
      <c r="B1101" s="16"/>
      <c r="C1101"/>
      <c r="D1101" s="1"/>
      <c r="E1101" s="4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</row>
    <row r="1102" spans="1:26" s="3" customFormat="1" ht="49.95" customHeight="1" x14ac:dyDescent="0.35">
      <c r="A1102"/>
      <c r="B1102" s="16"/>
      <c r="C1102"/>
      <c r="D1102" s="1"/>
      <c r="E1102" s="4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</row>
    <row r="1103" spans="1:26" s="3" customFormat="1" ht="49.95" customHeight="1" x14ac:dyDescent="0.35">
      <c r="A1103"/>
      <c r="B1103" s="16"/>
      <c r="C1103"/>
      <c r="D1103" s="1"/>
      <c r="E1103" s="4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</row>
    <row r="1104" spans="1:26" s="3" customFormat="1" ht="49.95" customHeight="1" x14ac:dyDescent="0.35">
      <c r="A1104"/>
      <c r="B1104" s="16"/>
      <c r="C1104"/>
      <c r="D1104" s="1"/>
      <c r="E1104" s="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</row>
    <row r="1105" spans="1:26" s="3" customFormat="1" ht="49.95" customHeight="1" x14ac:dyDescent="0.35">
      <c r="A1105"/>
      <c r="B1105" s="16"/>
      <c r="C1105"/>
      <c r="D1105" s="1"/>
      <c r="E1105" s="4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</row>
    <row r="1106" spans="1:26" s="3" customFormat="1" ht="49.95" customHeight="1" x14ac:dyDescent="0.35">
      <c r="A1106"/>
      <c r="B1106" s="16"/>
      <c r="C1106"/>
      <c r="D1106" s="1"/>
      <c r="E1106" s="4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</row>
    <row r="1107" spans="1:26" s="3" customFormat="1" ht="49.95" customHeight="1" x14ac:dyDescent="0.35">
      <c r="A1107"/>
      <c r="B1107" s="16"/>
      <c r="C1107"/>
      <c r="D1107" s="1"/>
      <c r="E1107" s="4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</row>
    <row r="1108" spans="1:26" s="3" customFormat="1" ht="49.95" customHeight="1" x14ac:dyDescent="0.35">
      <c r="A1108"/>
      <c r="B1108" s="16"/>
      <c r="C1108"/>
      <c r="D1108" s="1"/>
      <c r="E1108" s="4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</row>
    <row r="1109" spans="1:26" s="3" customFormat="1" ht="49.95" customHeight="1" x14ac:dyDescent="0.35">
      <c r="A1109"/>
      <c r="B1109" s="16"/>
      <c r="C1109"/>
      <c r="D1109" s="1"/>
      <c r="E1109" s="4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</row>
    <row r="1110" spans="1:26" s="3" customFormat="1" ht="49.95" customHeight="1" x14ac:dyDescent="0.35">
      <c r="A1110"/>
      <c r="B1110" s="16"/>
      <c r="C1110"/>
      <c r="D1110" s="1"/>
      <c r="E1110" s="4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</row>
    <row r="1111" spans="1:26" s="3" customFormat="1" ht="49.95" customHeight="1" x14ac:dyDescent="0.35">
      <c r="A1111"/>
      <c r="B1111" s="16"/>
      <c r="C1111"/>
      <c r="D1111" s="1"/>
      <c r="E1111" s="4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</row>
    <row r="1112" spans="1:26" s="3" customFormat="1" ht="49.95" customHeight="1" x14ac:dyDescent="0.35">
      <c r="A1112"/>
      <c r="B1112" s="16"/>
      <c r="C1112"/>
      <c r="D1112" s="1"/>
      <c r="E1112" s="4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</row>
    <row r="1113" spans="1:26" s="3" customFormat="1" ht="49.95" customHeight="1" x14ac:dyDescent="0.35">
      <c r="A1113"/>
      <c r="B1113" s="16"/>
      <c r="C1113"/>
      <c r="D1113" s="1"/>
      <c r="E1113" s="4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</row>
    <row r="1114" spans="1:26" s="3" customFormat="1" ht="49.95" customHeight="1" x14ac:dyDescent="0.35">
      <c r="A1114"/>
      <c r="B1114" s="16"/>
      <c r="C1114"/>
      <c r="D1114" s="1"/>
      <c r="E1114" s="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</row>
    <row r="1115" spans="1:26" s="3" customFormat="1" ht="49.95" customHeight="1" x14ac:dyDescent="0.35">
      <c r="A1115"/>
      <c r="B1115" s="16"/>
      <c r="C1115"/>
      <c r="D1115" s="1"/>
      <c r="E1115" s="4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</row>
    <row r="1116" spans="1:26" s="3" customFormat="1" ht="49.95" customHeight="1" x14ac:dyDescent="0.35">
      <c r="A1116"/>
      <c r="B1116" s="16"/>
      <c r="C1116"/>
      <c r="D1116" s="1"/>
      <c r="E1116" s="4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</row>
    <row r="1117" spans="1:26" s="3" customFormat="1" ht="49.95" customHeight="1" x14ac:dyDescent="0.35">
      <c r="A1117"/>
      <c r="B1117" s="16"/>
      <c r="C1117"/>
      <c r="D1117" s="1"/>
      <c r="E1117" s="4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</row>
    <row r="1118" spans="1:26" s="3" customFormat="1" ht="49.95" customHeight="1" x14ac:dyDescent="0.35">
      <c r="A1118"/>
      <c r="B1118" s="16"/>
      <c r="C1118"/>
      <c r="D1118" s="1"/>
      <c r="E1118" s="4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</row>
    <row r="1119" spans="1:26" s="3" customFormat="1" ht="49.95" customHeight="1" x14ac:dyDescent="0.35">
      <c r="A1119"/>
      <c r="B1119" s="16"/>
      <c r="C1119"/>
      <c r="D1119" s="1"/>
      <c r="E1119" s="4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</row>
    <row r="1120" spans="1:26" s="3" customFormat="1" ht="49.95" customHeight="1" x14ac:dyDescent="0.35">
      <c r="A1120"/>
      <c r="B1120" s="16"/>
      <c r="C1120"/>
      <c r="D1120" s="1"/>
      <c r="E1120" s="4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</row>
    <row r="1121" spans="1:26" s="3" customFormat="1" ht="49.95" customHeight="1" x14ac:dyDescent="0.35">
      <c r="A1121"/>
      <c r="B1121" s="16"/>
      <c r="C1121"/>
      <c r="D1121" s="1"/>
      <c r="E1121" s="4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</row>
    <row r="1122" spans="1:26" s="3" customFormat="1" ht="49.95" customHeight="1" x14ac:dyDescent="0.35">
      <c r="A1122"/>
      <c r="B1122" s="16"/>
      <c r="C1122"/>
      <c r="D1122" s="1"/>
      <c r="E1122" s="4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</row>
    <row r="1123" spans="1:26" s="3" customFormat="1" ht="49.95" customHeight="1" x14ac:dyDescent="0.35">
      <c r="A1123"/>
      <c r="B1123" s="16"/>
      <c r="C1123"/>
      <c r="D1123" s="1"/>
      <c r="E1123" s="4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</row>
    <row r="1124" spans="1:26" s="3" customFormat="1" ht="49.95" customHeight="1" x14ac:dyDescent="0.35">
      <c r="A1124"/>
      <c r="B1124" s="16"/>
      <c r="C1124"/>
      <c r="D1124" s="1"/>
      <c r="E1124" s="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</row>
    <row r="1125" spans="1:26" s="3" customFormat="1" ht="49.95" customHeight="1" x14ac:dyDescent="0.35">
      <c r="A1125"/>
      <c r="B1125" s="16"/>
      <c r="C1125"/>
      <c r="D1125" s="1"/>
      <c r="E1125" s="4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</row>
    <row r="1126" spans="1:26" s="3" customFormat="1" ht="49.95" customHeight="1" x14ac:dyDescent="0.35">
      <c r="A1126"/>
      <c r="B1126" s="16"/>
      <c r="C1126"/>
      <c r="D1126" s="1"/>
      <c r="E1126" s="4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</row>
    <row r="1127" spans="1:26" s="3" customFormat="1" ht="49.95" customHeight="1" x14ac:dyDescent="0.35">
      <c r="A1127"/>
      <c r="B1127" s="16"/>
      <c r="C1127"/>
      <c r="D1127" s="1"/>
      <c r="E1127" s="4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</row>
    <row r="1128" spans="1:26" s="3" customFormat="1" ht="49.95" customHeight="1" x14ac:dyDescent="0.35">
      <c r="A1128"/>
      <c r="B1128" s="16"/>
      <c r="C1128"/>
      <c r="D1128" s="1"/>
      <c r="E1128" s="4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</row>
    <row r="1129" spans="1:26" s="3" customFormat="1" ht="49.95" customHeight="1" x14ac:dyDescent="0.35">
      <c r="A1129"/>
      <c r="B1129" s="16"/>
      <c r="C1129"/>
      <c r="D1129" s="1"/>
      <c r="E1129" s="4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</row>
    <row r="1130" spans="1:26" s="3" customFormat="1" ht="49.95" customHeight="1" x14ac:dyDescent="0.35">
      <c r="A1130"/>
      <c r="B1130" s="16"/>
      <c r="C1130"/>
      <c r="D1130" s="1"/>
      <c r="E1130" s="4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</row>
    <row r="1131" spans="1:26" s="3" customFormat="1" ht="49.95" customHeight="1" x14ac:dyDescent="0.35">
      <c r="A1131"/>
      <c r="B1131" s="16"/>
      <c r="C1131"/>
      <c r="D1131" s="1"/>
      <c r="E1131" s="4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</row>
    <row r="1132" spans="1:26" s="3" customFormat="1" ht="49.95" customHeight="1" x14ac:dyDescent="0.35">
      <c r="A1132"/>
      <c r="B1132" s="16"/>
      <c r="C1132"/>
      <c r="D1132" s="1"/>
      <c r="E1132" s="4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</row>
    <row r="1133" spans="1:26" s="3" customFormat="1" ht="49.95" customHeight="1" x14ac:dyDescent="0.35">
      <c r="A1133"/>
      <c r="B1133" s="16"/>
      <c r="C1133"/>
      <c r="D1133" s="1"/>
      <c r="E1133" s="4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</row>
    <row r="1134" spans="1:26" s="3" customFormat="1" ht="49.95" customHeight="1" x14ac:dyDescent="0.35">
      <c r="A1134"/>
      <c r="B1134" s="16"/>
      <c r="C1134"/>
      <c r="D1134" s="1"/>
      <c r="E1134" s="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</row>
    <row r="1135" spans="1:26" s="3" customFormat="1" ht="49.95" customHeight="1" x14ac:dyDescent="0.35">
      <c r="A1135"/>
      <c r="B1135" s="16"/>
      <c r="C1135"/>
      <c r="D1135" s="1"/>
      <c r="E1135" s="4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</row>
    <row r="1136" spans="1:26" s="3" customFormat="1" ht="49.95" customHeight="1" x14ac:dyDescent="0.35">
      <c r="A1136"/>
      <c r="B1136" s="16"/>
      <c r="C1136"/>
      <c r="D1136" s="1"/>
      <c r="E1136" s="4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</row>
    <row r="1137" spans="1:26" s="3" customFormat="1" ht="49.95" customHeight="1" x14ac:dyDescent="0.35">
      <c r="A1137"/>
      <c r="B1137" s="16"/>
      <c r="C1137"/>
      <c r="D1137" s="1"/>
      <c r="E1137" s="4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</row>
    <row r="1138" spans="1:26" s="3" customFormat="1" ht="49.95" customHeight="1" x14ac:dyDescent="0.35">
      <c r="A1138"/>
      <c r="B1138" s="16"/>
      <c r="C1138"/>
      <c r="D1138" s="1"/>
      <c r="E1138" s="4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</row>
    <row r="1139" spans="1:26" s="3" customFormat="1" ht="49.95" customHeight="1" x14ac:dyDescent="0.35">
      <c r="A1139"/>
      <c r="B1139" s="16"/>
      <c r="C1139"/>
      <c r="D1139" s="1"/>
      <c r="E1139" s="4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</row>
    <row r="1140" spans="1:26" s="3" customFormat="1" ht="49.95" customHeight="1" x14ac:dyDescent="0.35">
      <c r="A1140"/>
      <c r="B1140" s="16"/>
      <c r="C1140"/>
      <c r="D1140" s="1"/>
      <c r="E1140" s="4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</row>
    <row r="1141" spans="1:26" s="3" customFormat="1" ht="49.95" customHeight="1" x14ac:dyDescent="0.35">
      <c r="A1141"/>
      <c r="B1141" s="16"/>
      <c r="C1141"/>
      <c r="D1141" s="1"/>
      <c r="E1141" s="4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</row>
    <row r="1142" spans="1:26" s="3" customFormat="1" ht="49.95" customHeight="1" x14ac:dyDescent="0.35">
      <c r="A1142"/>
      <c r="B1142" s="16"/>
      <c r="C1142"/>
      <c r="D1142" s="1"/>
      <c r="E1142" s="4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</row>
    <row r="1143" spans="1:26" s="3" customFormat="1" ht="49.95" customHeight="1" x14ac:dyDescent="0.35">
      <c r="A1143"/>
      <c r="B1143" s="16"/>
      <c r="C1143"/>
      <c r="D1143" s="1"/>
      <c r="E1143" s="4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</row>
    <row r="1144" spans="1:26" s="3" customFormat="1" ht="49.95" customHeight="1" x14ac:dyDescent="0.35">
      <c r="A1144"/>
      <c r="B1144" s="16"/>
      <c r="C1144"/>
      <c r="D1144" s="1"/>
      <c r="E1144" s="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</row>
    <row r="1145" spans="1:26" s="3" customFormat="1" ht="49.95" customHeight="1" x14ac:dyDescent="0.35">
      <c r="A1145"/>
      <c r="B1145" s="16"/>
      <c r="C1145"/>
      <c r="D1145" s="1"/>
      <c r="E1145" s="4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</row>
    <row r="1146" spans="1:26" s="3" customFormat="1" ht="49.95" customHeight="1" x14ac:dyDescent="0.35">
      <c r="A1146"/>
      <c r="B1146" s="16"/>
      <c r="C1146"/>
      <c r="D1146" s="1"/>
      <c r="E1146" s="4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</row>
    <row r="1147" spans="1:26" s="3" customFormat="1" ht="49.95" customHeight="1" x14ac:dyDescent="0.35">
      <c r="A1147"/>
      <c r="B1147" s="16"/>
      <c r="C1147"/>
      <c r="D1147" s="1"/>
      <c r="E1147" s="4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</row>
    <row r="1148" spans="1:26" s="3" customFormat="1" ht="49.95" customHeight="1" x14ac:dyDescent="0.35">
      <c r="A1148"/>
      <c r="B1148" s="16"/>
      <c r="C1148"/>
      <c r="D1148" s="1"/>
      <c r="E1148" s="4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</row>
    <row r="1149" spans="1:26" s="3" customFormat="1" ht="49.95" customHeight="1" x14ac:dyDescent="0.35">
      <c r="A1149"/>
      <c r="B1149" s="16"/>
      <c r="C1149"/>
      <c r="D1149" s="1"/>
      <c r="E1149" s="4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</row>
    <row r="1150" spans="1:26" s="3" customFormat="1" ht="49.95" customHeight="1" x14ac:dyDescent="0.35">
      <c r="A1150"/>
      <c r="B1150" s="16"/>
      <c r="C1150"/>
      <c r="D1150" s="1"/>
      <c r="E1150" s="4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</row>
    <row r="1151" spans="1:26" s="3" customFormat="1" ht="49.95" customHeight="1" x14ac:dyDescent="0.35">
      <c r="A1151"/>
      <c r="B1151" s="16"/>
      <c r="C1151"/>
      <c r="D1151" s="1"/>
      <c r="E1151" s="4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</row>
    <row r="1152" spans="1:26" s="3" customFormat="1" ht="49.95" customHeight="1" x14ac:dyDescent="0.35">
      <c r="A1152"/>
      <c r="B1152" s="16"/>
      <c r="C1152"/>
      <c r="D1152" s="1"/>
      <c r="E1152" s="4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</row>
    <row r="1153" spans="1:26" s="3" customFormat="1" ht="49.95" customHeight="1" x14ac:dyDescent="0.35">
      <c r="A1153"/>
      <c r="B1153" s="16"/>
      <c r="C1153"/>
      <c r="D1153" s="1"/>
      <c r="E1153" s="4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</row>
    <row r="1154" spans="1:26" s="3" customFormat="1" ht="49.95" customHeight="1" x14ac:dyDescent="0.35">
      <c r="A1154"/>
      <c r="B1154" s="16"/>
      <c r="C1154"/>
      <c r="D1154" s="1"/>
      <c r="E1154" s="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</row>
    <row r="1155" spans="1:26" s="3" customFormat="1" ht="49.95" customHeight="1" x14ac:dyDescent="0.35">
      <c r="A1155"/>
      <c r="B1155" s="16"/>
      <c r="C1155"/>
      <c r="D1155" s="1"/>
      <c r="E1155" s="4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</row>
    <row r="1156" spans="1:26" s="3" customFormat="1" ht="49.95" customHeight="1" x14ac:dyDescent="0.35">
      <c r="A1156"/>
      <c r="B1156" s="16"/>
      <c r="C1156"/>
      <c r="D1156" s="1"/>
      <c r="E1156" s="4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</row>
    <row r="1157" spans="1:26" s="3" customFormat="1" ht="49.95" customHeight="1" x14ac:dyDescent="0.35">
      <c r="A1157"/>
      <c r="B1157" s="16"/>
      <c r="C1157"/>
      <c r="D1157" s="1"/>
      <c r="E1157" s="4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</row>
    <row r="1158" spans="1:26" s="3" customFormat="1" ht="49.95" customHeight="1" x14ac:dyDescent="0.35">
      <c r="A1158"/>
      <c r="B1158" s="16"/>
      <c r="C1158"/>
      <c r="D1158" s="1"/>
      <c r="E1158" s="4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</row>
    <row r="1159" spans="1:26" s="3" customFormat="1" ht="49.95" customHeight="1" x14ac:dyDescent="0.35">
      <c r="A1159"/>
      <c r="B1159" s="16"/>
      <c r="C1159"/>
      <c r="D1159" s="1"/>
      <c r="E1159" s="4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</row>
    <row r="1160" spans="1:26" s="3" customFormat="1" ht="49.95" customHeight="1" x14ac:dyDescent="0.35">
      <c r="A1160"/>
      <c r="B1160" s="16"/>
      <c r="C1160"/>
      <c r="D1160" s="1"/>
      <c r="E1160" s="4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</row>
    <row r="1161" spans="1:26" s="3" customFormat="1" ht="49.95" customHeight="1" x14ac:dyDescent="0.35">
      <c r="A1161"/>
      <c r="B1161" s="16"/>
      <c r="C1161"/>
      <c r="D1161" s="1"/>
      <c r="E1161" s="4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</row>
    <row r="1162" spans="1:26" s="3" customFormat="1" ht="49.95" customHeight="1" x14ac:dyDescent="0.35">
      <c r="A1162"/>
      <c r="B1162" s="16"/>
      <c r="C1162"/>
      <c r="D1162" s="1"/>
      <c r="E1162" s="4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</row>
    <row r="1163" spans="1:26" s="3" customFormat="1" ht="49.95" customHeight="1" x14ac:dyDescent="0.35">
      <c r="A1163"/>
      <c r="B1163" s="16"/>
      <c r="C1163"/>
      <c r="D1163" s="1"/>
      <c r="E1163" s="4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</row>
    <row r="1164" spans="1:26" s="3" customFormat="1" ht="49.95" customHeight="1" x14ac:dyDescent="0.35">
      <c r="A1164"/>
      <c r="B1164" s="16"/>
      <c r="C1164"/>
      <c r="D1164" s="1"/>
      <c r="E1164" s="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</row>
    <row r="1165" spans="1:26" s="3" customFormat="1" ht="49.95" customHeight="1" x14ac:dyDescent="0.35">
      <c r="A1165"/>
      <c r="B1165" s="16"/>
      <c r="C1165"/>
      <c r="D1165" s="1"/>
      <c r="E1165" s="4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</row>
    <row r="1166" spans="1:26" s="3" customFormat="1" ht="49.95" customHeight="1" x14ac:dyDescent="0.35">
      <c r="A1166"/>
      <c r="B1166" s="16"/>
      <c r="C1166"/>
      <c r="D1166" s="1"/>
      <c r="E1166" s="4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</row>
    <row r="1167" spans="1:26" s="3" customFormat="1" ht="49.95" customHeight="1" x14ac:dyDescent="0.35">
      <c r="A1167"/>
      <c r="B1167" s="16"/>
      <c r="C1167"/>
      <c r="D1167" s="1"/>
      <c r="E1167" s="4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</row>
    <row r="1168" spans="1:26" s="3" customFormat="1" ht="49.95" customHeight="1" x14ac:dyDescent="0.35">
      <c r="A1168"/>
      <c r="B1168" s="16"/>
      <c r="C1168"/>
      <c r="D1168" s="1"/>
      <c r="E1168" s="4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</row>
    <row r="1169" spans="1:26" s="3" customFormat="1" ht="49.95" customHeight="1" x14ac:dyDescent="0.35">
      <c r="A1169"/>
      <c r="B1169" s="16"/>
      <c r="C1169"/>
      <c r="D1169" s="1"/>
      <c r="E1169" s="4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</row>
    <row r="1170" spans="1:26" s="3" customFormat="1" ht="49.95" customHeight="1" x14ac:dyDescent="0.35">
      <c r="A1170"/>
      <c r="B1170" s="16"/>
      <c r="C1170"/>
      <c r="D1170" s="1"/>
      <c r="E1170" s="4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</row>
    <row r="1171" spans="1:26" s="3" customFormat="1" ht="49.95" customHeight="1" x14ac:dyDescent="0.35">
      <c r="A1171"/>
      <c r="B1171" s="16"/>
      <c r="C1171"/>
      <c r="D1171" s="1"/>
      <c r="E1171" s="4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</row>
    <row r="1172" spans="1:26" s="3" customFormat="1" ht="49.95" customHeight="1" x14ac:dyDescent="0.35">
      <c r="A1172"/>
      <c r="B1172" s="16"/>
      <c r="C1172"/>
      <c r="D1172" s="1"/>
      <c r="E1172" s="4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</row>
    <row r="1173" spans="1:26" s="3" customFormat="1" ht="49.95" customHeight="1" x14ac:dyDescent="0.35">
      <c r="A1173"/>
      <c r="B1173" s="16"/>
      <c r="C1173"/>
      <c r="D1173" s="1"/>
      <c r="E1173" s="4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</row>
    <row r="1174" spans="1:26" s="3" customFormat="1" ht="49.95" customHeight="1" x14ac:dyDescent="0.35">
      <c r="A1174"/>
      <c r="B1174" s="16"/>
      <c r="C1174"/>
      <c r="D1174" s="1"/>
      <c r="E1174" s="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</row>
    <row r="1175" spans="1:26" s="3" customFormat="1" ht="49.95" customHeight="1" x14ac:dyDescent="0.35">
      <c r="A1175"/>
      <c r="B1175" s="16"/>
      <c r="C1175"/>
      <c r="D1175" s="1"/>
      <c r="E1175" s="4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</row>
    <row r="1176" spans="1:26" s="3" customFormat="1" ht="49.95" customHeight="1" x14ac:dyDescent="0.35">
      <c r="A1176"/>
      <c r="B1176" s="16"/>
      <c r="C1176"/>
      <c r="D1176" s="1"/>
      <c r="E1176" s="4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</row>
    <row r="1177" spans="1:26" s="3" customFormat="1" ht="49.95" customHeight="1" x14ac:dyDescent="0.35">
      <c r="A1177"/>
      <c r="B1177" s="16"/>
      <c r="C1177"/>
      <c r="D1177" s="1"/>
      <c r="E1177" s="4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</row>
    <row r="1178" spans="1:26" s="3" customFormat="1" ht="49.95" customHeight="1" x14ac:dyDescent="0.35">
      <c r="A1178"/>
      <c r="B1178" s="16"/>
      <c r="C1178"/>
      <c r="D1178" s="1"/>
      <c r="E1178" s="4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</row>
    <row r="1179" spans="1:26" s="3" customFormat="1" ht="49.95" customHeight="1" x14ac:dyDescent="0.35">
      <c r="A1179"/>
      <c r="B1179" s="16"/>
      <c r="C1179"/>
      <c r="D1179" s="1"/>
      <c r="E1179" s="4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</row>
    <row r="1180" spans="1:26" s="3" customFormat="1" ht="49.95" customHeight="1" x14ac:dyDescent="0.35">
      <c r="A1180"/>
      <c r="B1180" s="16"/>
      <c r="C1180"/>
      <c r="D1180" s="1"/>
      <c r="E1180" s="4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</row>
    <row r="1181" spans="1:26" s="3" customFormat="1" ht="49.95" customHeight="1" x14ac:dyDescent="0.35">
      <c r="A1181"/>
      <c r="B1181" s="16"/>
      <c r="C1181"/>
      <c r="D1181" s="1"/>
      <c r="E1181" s="4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</row>
    <row r="1182" spans="1:26" s="3" customFormat="1" ht="49.95" customHeight="1" x14ac:dyDescent="0.35">
      <c r="A1182"/>
      <c r="B1182" s="16"/>
      <c r="C1182"/>
      <c r="D1182" s="1"/>
      <c r="E1182" s="4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</row>
    <row r="1183" spans="1:26" s="3" customFormat="1" ht="49.95" customHeight="1" x14ac:dyDescent="0.35">
      <c r="A1183"/>
      <c r="B1183" s="16"/>
      <c r="C1183"/>
      <c r="D1183" s="1"/>
      <c r="E1183" s="4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</row>
    <row r="1184" spans="1:26" s="3" customFormat="1" ht="49.95" customHeight="1" x14ac:dyDescent="0.35">
      <c r="A1184"/>
      <c r="B1184" s="16"/>
      <c r="C1184"/>
      <c r="D1184" s="1"/>
      <c r="E1184" s="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</row>
    <row r="1185" spans="1:26" s="3" customFormat="1" ht="49.95" customHeight="1" x14ac:dyDescent="0.35">
      <c r="A1185"/>
      <c r="B1185" s="16"/>
      <c r="C1185"/>
      <c r="D1185" s="1"/>
      <c r="E1185" s="4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</row>
    <row r="1186" spans="1:26" s="3" customFormat="1" ht="49.95" customHeight="1" x14ac:dyDescent="0.35">
      <c r="A1186"/>
      <c r="B1186" s="16"/>
      <c r="C1186"/>
      <c r="D1186" s="1"/>
      <c r="E1186" s="4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</row>
    <row r="1187" spans="1:26" s="3" customFormat="1" ht="49.95" customHeight="1" x14ac:dyDescent="0.35">
      <c r="A1187"/>
      <c r="B1187" s="16"/>
      <c r="C1187"/>
      <c r="D1187" s="1"/>
      <c r="E1187" s="4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</row>
    <row r="1188" spans="1:26" s="3" customFormat="1" ht="49.95" customHeight="1" x14ac:dyDescent="0.35">
      <c r="A1188"/>
      <c r="B1188" s="16"/>
      <c r="C1188"/>
      <c r="D1188" s="1"/>
      <c r="E1188" s="4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</row>
    <row r="1189" spans="1:26" s="3" customFormat="1" ht="49.95" customHeight="1" x14ac:dyDescent="0.35">
      <c r="A1189"/>
      <c r="B1189" s="16"/>
      <c r="C1189"/>
      <c r="D1189" s="1"/>
      <c r="E1189" s="4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</row>
    <row r="1190" spans="1:26" s="3" customFormat="1" ht="49.95" customHeight="1" x14ac:dyDescent="0.35">
      <c r="A1190"/>
      <c r="B1190" s="16"/>
      <c r="C1190"/>
      <c r="D1190" s="1"/>
      <c r="E1190" s="4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</row>
    <row r="1191" spans="1:26" s="3" customFormat="1" ht="49.95" customHeight="1" x14ac:dyDescent="0.35">
      <c r="A1191"/>
      <c r="B1191" s="16"/>
      <c r="C1191"/>
      <c r="D1191" s="1"/>
      <c r="E1191" s="4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</row>
    <row r="1192" spans="1:26" s="3" customFormat="1" ht="49.95" customHeight="1" x14ac:dyDescent="0.35">
      <c r="A1192"/>
      <c r="B1192" s="16"/>
      <c r="C1192"/>
      <c r="D1192" s="1"/>
      <c r="E1192" s="4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</row>
    <row r="1193" spans="1:26" s="3" customFormat="1" ht="49.95" customHeight="1" x14ac:dyDescent="0.35">
      <c r="A1193"/>
      <c r="B1193" s="16"/>
      <c r="C1193"/>
      <c r="D1193" s="1"/>
      <c r="E1193" s="4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</row>
    <row r="1194" spans="1:26" s="3" customFormat="1" ht="49.95" customHeight="1" x14ac:dyDescent="0.35">
      <c r="A1194"/>
      <c r="B1194" s="16"/>
      <c r="C1194"/>
      <c r="D1194" s="1"/>
      <c r="E1194" s="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</row>
    <row r="1195" spans="1:26" s="3" customFormat="1" ht="49.95" customHeight="1" x14ac:dyDescent="0.35">
      <c r="A1195"/>
      <c r="B1195" s="16"/>
      <c r="C1195"/>
      <c r="D1195" s="1"/>
      <c r="E1195" s="4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</row>
    <row r="1196" spans="1:26" s="3" customFormat="1" ht="49.95" customHeight="1" x14ac:dyDescent="0.35">
      <c r="A1196"/>
      <c r="B1196" s="16"/>
      <c r="C1196"/>
      <c r="D1196" s="1"/>
      <c r="E1196" s="4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</row>
    <row r="1197" spans="1:26" s="3" customFormat="1" ht="49.95" customHeight="1" x14ac:dyDescent="0.35">
      <c r="A1197"/>
      <c r="B1197" s="16"/>
      <c r="C1197"/>
      <c r="D1197" s="1"/>
      <c r="E1197" s="4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</row>
    <row r="1198" spans="1:26" s="3" customFormat="1" ht="49.95" customHeight="1" x14ac:dyDescent="0.35">
      <c r="A1198"/>
      <c r="B1198" s="16"/>
      <c r="C1198"/>
      <c r="D1198" s="1"/>
      <c r="E1198" s="4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</row>
    <row r="1199" spans="1:26" s="3" customFormat="1" ht="49.95" customHeight="1" x14ac:dyDescent="0.35">
      <c r="A1199"/>
      <c r="B1199" s="16"/>
      <c r="C1199"/>
      <c r="D1199" s="1"/>
      <c r="E1199" s="4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</row>
    <row r="1200" spans="1:26" s="3" customFormat="1" ht="49.95" customHeight="1" x14ac:dyDescent="0.35">
      <c r="A1200"/>
      <c r="B1200" s="16"/>
      <c r="C1200"/>
      <c r="D1200" s="1"/>
      <c r="E1200" s="4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</row>
    <row r="1201" spans="1:26" s="3" customFormat="1" ht="49.95" customHeight="1" x14ac:dyDescent="0.35">
      <c r="A1201"/>
      <c r="B1201" s="16"/>
      <c r="C1201"/>
      <c r="D1201" s="1"/>
      <c r="E1201" s="4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</row>
    <row r="1202" spans="1:26" s="3" customFormat="1" ht="49.95" customHeight="1" x14ac:dyDescent="0.35">
      <c r="A1202"/>
      <c r="B1202" s="16"/>
      <c r="C1202"/>
      <c r="D1202" s="1"/>
      <c r="E1202" s="4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</row>
    <row r="1203" spans="1:26" s="3" customFormat="1" ht="49.95" customHeight="1" x14ac:dyDescent="0.35">
      <c r="A1203"/>
      <c r="B1203" s="16"/>
      <c r="C1203"/>
      <c r="D1203" s="1"/>
      <c r="E1203" s="4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</row>
    <row r="1204" spans="1:26" s="3" customFormat="1" ht="49.95" customHeight="1" x14ac:dyDescent="0.35">
      <c r="A1204"/>
      <c r="B1204" s="16"/>
      <c r="C1204"/>
      <c r="D1204" s="1"/>
      <c r="E1204" s="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</row>
    <row r="1205" spans="1:26" s="3" customFormat="1" ht="49.95" customHeight="1" x14ac:dyDescent="0.35">
      <c r="A1205"/>
      <c r="B1205" s="16"/>
      <c r="C1205"/>
      <c r="D1205" s="1"/>
      <c r="E1205" s="4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</row>
    <row r="1206" spans="1:26" s="3" customFormat="1" ht="49.95" customHeight="1" x14ac:dyDescent="0.35">
      <c r="A1206"/>
      <c r="B1206" s="16"/>
      <c r="C1206"/>
      <c r="D1206" s="1"/>
      <c r="E1206" s="4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</row>
    <row r="1207" spans="1:26" s="3" customFormat="1" ht="49.95" customHeight="1" x14ac:dyDescent="0.35">
      <c r="A1207"/>
      <c r="B1207" s="16"/>
      <c r="C1207"/>
      <c r="D1207" s="1"/>
      <c r="E1207" s="4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</row>
    <row r="1208" spans="1:26" s="3" customFormat="1" ht="49.95" customHeight="1" x14ac:dyDescent="0.35">
      <c r="A1208"/>
      <c r="B1208" s="16"/>
      <c r="C1208"/>
      <c r="D1208" s="1"/>
      <c r="E1208" s="4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</row>
    <row r="1209" spans="1:26" s="3" customFormat="1" ht="49.95" customHeight="1" x14ac:dyDescent="0.35">
      <c r="A1209"/>
      <c r="B1209" s="16"/>
      <c r="C1209"/>
      <c r="D1209" s="1"/>
      <c r="E1209" s="4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</row>
    <row r="1210" spans="1:26" s="3" customFormat="1" ht="49.95" customHeight="1" x14ac:dyDescent="0.35">
      <c r="A1210"/>
      <c r="B1210" s="16"/>
      <c r="C1210"/>
      <c r="D1210" s="1"/>
      <c r="E1210" s="4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</row>
    <row r="1211" spans="1:26" s="3" customFormat="1" ht="49.95" customHeight="1" x14ac:dyDescent="0.35">
      <c r="A1211"/>
      <c r="B1211" s="16"/>
      <c r="C1211"/>
      <c r="D1211" s="1"/>
      <c r="E1211" s="4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</row>
    <row r="1212" spans="1:26" s="3" customFormat="1" ht="49.95" customHeight="1" x14ac:dyDescent="0.35">
      <c r="A1212"/>
      <c r="B1212" s="16"/>
      <c r="C1212"/>
      <c r="D1212" s="1"/>
      <c r="E1212" s="4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</row>
    <row r="1213" spans="1:26" s="3" customFormat="1" ht="49.95" customHeight="1" x14ac:dyDescent="0.35">
      <c r="A1213"/>
      <c r="B1213" s="16"/>
      <c r="C1213"/>
      <c r="D1213" s="1"/>
      <c r="E1213" s="4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</row>
    <row r="1214" spans="1:26" s="3" customFormat="1" ht="49.95" customHeight="1" x14ac:dyDescent="0.35">
      <c r="A1214"/>
      <c r="B1214" s="16"/>
      <c r="C1214"/>
      <c r="D1214" s="1"/>
      <c r="E1214" s="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</row>
    <row r="1215" spans="1:26" s="3" customFormat="1" ht="49.95" customHeight="1" x14ac:dyDescent="0.35">
      <c r="A1215"/>
      <c r="B1215" s="16"/>
      <c r="C1215"/>
      <c r="D1215" s="1"/>
      <c r="E1215" s="4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</row>
    <row r="1216" spans="1:26" s="3" customFormat="1" ht="49.95" customHeight="1" x14ac:dyDescent="0.35">
      <c r="A1216"/>
      <c r="B1216" s="16"/>
      <c r="C1216"/>
      <c r="D1216" s="1"/>
      <c r="E1216" s="4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</row>
    <row r="1217" spans="1:26" s="3" customFormat="1" ht="49.95" customHeight="1" x14ac:dyDescent="0.35">
      <c r="A1217"/>
      <c r="B1217" s="16"/>
      <c r="C1217"/>
      <c r="D1217" s="1"/>
      <c r="E1217" s="4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</row>
    <row r="1218" spans="1:26" s="3" customFormat="1" ht="49.95" customHeight="1" x14ac:dyDescent="0.35">
      <c r="A1218"/>
      <c r="B1218" s="16"/>
      <c r="C1218"/>
      <c r="D1218" s="1"/>
      <c r="E1218" s="4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</row>
    <row r="1219" spans="1:26" s="3" customFormat="1" ht="49.95" customHeight="1" x14ac:dyDescent="0.35">
      <c r="A1219"/>
      <c r="B1219" s="16"/>
      <c r="C1219"/>
      <c r="D1219" s="1"/>
      <c r="E1219" s="4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</row>
    <row r="1220" spans="1:26" s="3" customFormat="1" ht="49.95" customHeight="1" x14ac:dyDescent="0.35">
      <c r="A1220"/>
      <c r="B1220" s="16"/>
      <c r="C1220"/>
      <c r="D1220" s="1"/>
      <c r="E1220" s="4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</row>
    <row r="1221" spans="1:26" s="3" customFormat="1" ht="49.95" customHeight="1" x14ac:dyDescent="0.35">
      <c r="A1221"/>
      <c r="B1221" s="16"/>
      <c r="C1221"/>
      <c r="D1221" s="1"/>
      <c r="E1221" s="4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</row>
    <row r="1222" spans="1:26" s="3" customFormat="1" ht="49.95" customHeight="1" x14ac:dyDescent="0.35">
      <c r="A1222"/>
      <c r="B1222" s="16"/>
      <c r="C1222"/>
      <c r="D1222" s="1"/>
      <c r="E1222" s="4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</row>
    <row r="1223" spans="1:26" s="3" customFormat="1" ht="49.95" customHeight="1" x14ac:dyDescent="0.35">
      <c r="A1223"/>
      <c r="B1223" s="16"/>
      <c r="C1223"/>
      <c r="D1223" s="1"/>
      <c r="E1223" s="4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</row>
    <row r="1224" spans="1:26" s="3" customFormat="1" ht="49.95" customHeight="1" x14ac:dyDescent="0.35">
      <c r="A1224"/>
      <c r="B1224" s="16"/>
      <c r="C1224"/>
      <c r="D1224" s="1"/>
      <c r="E1224" s="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</row>
    <row r="1225" spans="1:26" s="3" customFormat="1" ht="49.95" customHeight="1" x14ac:dyDescent="0.35">
      <c r="A1225"/>
      <c r="B1225" s="16"/>
      <c r="C1225"/>
      <c r="D1225" s="1"/>
      <c r="E1225" s="4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</row>
    <row r="1226" spans="1:26" s="3" customFormat="1" ht="49.95" customHeight="1" x14ac:dyDescent="0.35">
      <c r="A1226"/>
      <c r="B1226" s="16"/>
      <c r="C1226"/>
      <c r="D1226" s="1"/>
      <c r="E1226" s="4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</row>
    <row r="1227" spans="1:26" s="3" customFormat="1" ht="49.95" customHeight="1" x14ac:dyDescent="0.35">
      <c r="A1227"/>
      <c r="B1227" s="16"/>
      <c r="C1227"/>
      <c r="D1227" s="1"/>
      <c r="E1227" s="4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</row>
    <row r="1228" spans="1:26" s="3" customFormat="1" ht="49.95" customHeight="1" x14ac:dyDescent="0.35">
      <c r="A1228"/>
      <c r="B1228" s="16"/>
      <c r="C1228"/>
      <c r="D1228" s="1"/>
      <c r="E1228" s="4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</row>
    <row r="1229" spans="1:26" s="3" customFormat="1" ht="49.95" customHeight="1" x14ac:dyDescent="0.35">
      <c r="A1229"/>
      <c r="B1229" s="16"/>
      <c r="C1229"/>
      <c r="D1229" s="1"/>
      <c r="E1229" s="4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</row>
    <row r="1230" spans="1:26" s="3" customFormat="1" ht="49.95" customHeight="1" x14ac:dyDescent="0.35">
      <c r="A1230"/>
      <c r="B1230" s="16"/>
      <c r="C1230"/>
      <c r="D1230" s="1"/>
      <c r="E1230" s="4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</row>
    <row r="1231" spans="1:26" s="3" customFormat="1" ht="49.95" customHeight="1" x14ac:dyDescent="0.35">
      <c r="A1231"/>
      <c r="B1231" s="16"/>
      <c r="C1231"/>
      <c r="D1231" s="1"/>
      <c r="E1231" s="4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</row>
    <row r="1232" spans="1:26" s="3" customFormat="1" ht="49.95" customHeight="1" x14ac:dyDescent="0.35">
      <c r="A1232"/>
      <c r="B1232" s="16"/>
      <c r="C1232"/>
      <c r="D1232" s="1"/>
      <c r="E1232" s="4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</row>
    <row r="1233" spans="1:26" s="3" customFormat="1" ht="49.95" customHeight="1" x14ac:dyDescent="0.35">
      <c r="A1233"/>
      <c r="B1233" s="16"/>
      <c r="C1233"/>
      <c r="D1233" s="1"/>
      <c r="E1233" s="4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</row>
    <row r="1234" spans="1:26" s="3" customFormat="1" ht="49.95" customHeight="1" x14ac:dyDescent="0.35">
      <c r="A1234"/>
      <c r="B1234" s="16"/>
      <c r="C1234"/>
      <c r="D1234" s="1"/>
      <c r="E1234" s="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</row>
    <row r="1235" spans="1:26" s="3" customFormat="1" ht="49.95" customHeight="1" x14ac:dyDescent="0.35">
      <c r="A1235"/>
      <c r="B1235" s="16"/>
      <c r="C1235"/>
      <c r="D1235" s="1"/>
      <c r="E1235" s="4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</row>
    <row r="1236" spans="1:26" s="3" customFormat="1" ht="49.95" customHeight="1" x14ac:dyDescent="0.35">
      <c r="A1236"/>
      <c r="B1236" s="16"/>
      <c r="C1236"/>
      <c r="D1236" s="1"/>
      <c r="E1236" s="4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</row>
    <row r="1237" spans="1:26" s="3" customFormat="1" ht="49.95" customHeight="1" x14ac:dyDescent="0.35">
      <c r="A1237"/>
      <c r="B1237" s="16"/>
      <c r="C1237"/>
      <c r="D1237" s="1"/>
      <c r="E1237" s="4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</row>
    <row r="1238" spans="1:26" s="3" customFormat="1" ht="49.95" customHeight="1" x14ac:dyDescent="0.35">
      <c r="A1238"/>
      <c r="B1238" s="16"/>
      <c r="C1238"/>
      <c r="D1238" s="1"/>
      <c r="E1238" s="4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</row>
    <row r="1239" spans="1:26" s="3" customFormat="1" ht="49.95" customHeight="1" x14ac:dyDescent="0.35">
      <c r="A1239"/>
      <c r="B1239" s="16"/>
      <c r="C1239"/>
      <c r="D1239" s="1"/>
      <c r="E1239" s="4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</row>
    <row r="1240" spans="1:26" s="3" customFormat="1" ht="49.95" customHeight="1" x14ac:dyDescent="0.35">
      <c r="A1240"/>
      <c r="B1240" s="16"/>
      <c r="C1240"/>
      <c r="D1240" s="1"/>
      <c r="E1240" s="4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</row>
    <row r="1241" spans="1:26" s="3" customFormat="1" ht="49.95" customHeight="1" x14ac:dyDescent="0.35">
      <c r="A1241"/>
      <c r="B1241" s="16"/>
      <c r="C1241"/>
      <c r="D1241" s="1"/>
      <c r="E1241" s="4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</row>
    <row r="1242" spans="1:26" s="3" customFormat="1" ht="49.95" customHeight="1" x14ac:dyDescent="0.35">
      <c r="A1242"/>
      <c r="B1242" s="16"/>
      <c r="C1242"/>
      <c r="D1242" s="1"/>
      <c r="E1242" s="4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</row>
    <row r="1243" spans="1:26" s="3" customFormat="1" ht="49.95" customHeight="1" x14ac:dyDescent="0.35">
      <c r="A1243"/>
      <c r="B1243" s="16"/>
      <c r="C1243"/>
      <c r="D1243" s="1"/>
      <c r="E1243" s="4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</row>
    <row r="1244" spans="1:26" s="3" customFormat="1" ht="49.95" customHeight="1" x14ac:dyDescent="0.35">
      <c r="A1244"/>
      <c r="B1244" s="16"/>
      <c r="C1244"/>
      <c r="D1244" s="1"/>
      <c r="E1244" s="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</row>
    <row r="1245" spans="1:26" s="3" customFormat="1" ht="49.95" customHeight="1" x14ac:dyDescent="0.35">
      <c r="A1245"/>
      <c r="B1245" s="16"/>
      <c r="C1245"/>
      <c r="D1245" s="1"/>
      <c r="E1245" s="4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</row>
    <row r="1246" spans="1:26" s="3" customFormat="1" ht="49.95" customHeight="1" x14ac:dyDescent="0.35">
      <c r="A1246"/>
      <c r="B1246" s="16"/>
      <c r="C1246"/>
      <c r="D1246" s="1"/>
      <c r="E1246" s="4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</row>
    <row r="1247" spans="1:26" s="3" customFormat="1" ht="49.95" customHeight="1" x14ac:dyDescent="0.35">
      <c r="A1247"/>
      <c r="B1247" s="16"/>
      <c r="C1247"/>
      <c r="D1247" s="1"/>
      <c r="E1247" s="4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</row>
    <row r="1248" spans="1:26" s="3" customFormat="1" ht="49.95" customHeight="1" x14ac:dyDescent="0.35">
      <c r="A1248"/>
      <c r="B1248" s="16"/>
      <c r="C1248"/>
      <c r="D1248" s="1"/>
      <c r="E1248" s="4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</row>
    <row r="1249" spans="1:26" s="3" customFormat="1" ht="49.95" customHeight="1" x14ac:dyDescent="0.35">
      <c r="A1249"/>
      <c r="B1249" s="16"/>
      <c r="C1249"/>
      <c r="D1249" s="1"/>
      <c r="E1249" s="4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</row>
    <row r="1250" spans="1:26" s="3" customFormat="1" ht="49.95" customHeight="1" x14ac:dyDescent="0.35">
      <c r="A1250"/>
      <c r="B1250" s="16"/>
      <c r="C1250"/>
      <c r="D1250" s="1"/>
      <c r="E1250" s="4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</row>
    <row r="1251" spans="1:26" s="3" customFormat="1" ht="49.95" customHeight="1" x14ac:dyDescent="0.35">
      <c r="A1251"/>
      <c r="B1251" s="16"/>
      <c r="C1251"/>
      <c r="D1251" s="1"/>
      <c r="E1251" s="4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</row>
    <row r="1252" spans="1:26" s="3" customFormat="1" ht="49.95" customHeight="1" x14ac:dyDescent="0.35">
      <c r="A1252"/>
      <c r="B1252" s="16"/>
      <c r="C1252"/>
      <c r="D1252" s="1"/>
      <c r="E1252" s="4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</row>
    <row r="1253" spans="1:26" s="3" customFormat="1" ht="49.95" customHeight="1" x14ac:dyDescent="0.35">
      <c r="A1253"/>
      <c r="B1253" s="16"/>
      <c r="C1253"/>
      <c r="D1253" s="1"/>
      <c r="E1253" s="4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</row>
    <row r="1254" spans="1:26" s="3" customFormat="1" ht="49.95" customHeight="1" x14ac:dyDescent="0.35">
      <c r="A1254"/>
      <c r="B1254" s="16"/>
      <c r="C1254"/>
      <c r="D1254" s="1"/>
      <c r="E1254" s="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</row>
    <row r="1255" spans="1:26" s="3" customFormat="1" ht="49.95" customHeight="1" x14ac:dyDescent="0.35">
      <c r="A1255"/>
      <c r="B1255" s="16"/>
      <c r="C1255"/>
      <c r="D1255" s="1"/>
      <c r="E1255" s="4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</row>
    <row r="1256" spans="1:26" s="3" customFormat="1" ht="49.95" customHeight="1" x14ac:dyDescent="0.35">
      <c r="A1256"/>
      <c r="B1256" s="16"/>
      <c r="C1256"/>
      <c r="D1256" s="1"/>
      <c r="E1256" s="4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</row>
    <row r="1257" spans="1:26" s="3" customFormat="1" ht="49.95" customHeight="1" x14ac:dyDescent="0.35">
      <c r="A1257"/>
      <c r="B1257" s="16"/>
      <c r="C1257"/>
      <c r="D1257" s="1"/>
      <c r="E1257" s="4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</row>
    <row r="1258" spans="1:26" s="3" customFormat="1" ht="49.95" customHeight="1" x14ac:dyDescent="0.35">
      <c r="A1258"/>
      <c r="B1258" s="16"/>
      <c r="C1258"/>
      <c r="D1258" s="1"/>
      <c r="E1258" s="4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</row>
    <row r="1259" spans="1:26" s="3" customFormat="1" ht="49.95" customHeight="1" x14ac:dyDescent="0.35">
      <c r="A1259"/>
      <c r="B1259" s="16"/>
      <c r="C1259"/>
      <c r="D1259" s="1"/>
      <c r="E1259" s="4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</row>
    <row r="1260" spans="1:26" s="3" customFormat="1" ht="49.95" customHeight="1" x14ac:dyDescent="0.35">
      <c r="A1260"/>
      <c r="B1260" s="16"/>
      <c r="C1260"/>
      <c r="D1260" s="1"/>
      <c r="E1260" s="4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</row>
    <row r="1261" spans="1:26" s="3" customFormat="1" ht="49.95" customHeight="1" x14ac:dyDescent="0.35">
      <c r="A1261"/>
      <c r="B1261" s="16"/>
      <c r="C1261"/>
      <c r="D1261" s="1"/>
      <c r="E1261" s="4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</row>
    <row r="1262" spans="1:26" s="3" customFormat="1" ht="49.95" customHeight="1" x14ac:dyDescent="0.35">
      <c r="A1262"/>
      <c r="B1262" s="16"/>
      <c r="C1262"/>
      <c r="D1262" s="1"/>
      <c r="E1262" s="4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</row>
    <row r="1263" spans="1:26" s="3" customFormat="1" ht="49.95" customHeight="1" x14ac:dyDescent="0.35">
      <c r="A1263"/>
      <c r="B1263" s="16"/>
      <c r="C1263"/>
      <c r="D1263" s="1"/>
      <c r="E1263" s="4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</row>
    <row r="1264" spans="1:26" s="3" customFormat="1" ht="49.95" customHeight="1" x14ac:dyDescent="0.35">
      <c r="A1264"/>
      <c r="B1264" s="16"/>
      <c r="C1264"/>
      <c r="D1264" s="1"/>
      <c r="E1264" s="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</row>
    <row r="1265" spans="1:26" s="3" customFormat="1" ht="49.95" customHeight="1" x14ac:dyDescent="0.35">
      <c r="A1265"/>
      <c r="B1265" s="16"/>
      <c r="C1265"/>
      <c r="D1265" s="1"/>
      <c r="E1265" s="4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</row>
    <row r="1266" spans="1:26" s="3" customFormat="1" ht="49.95" customHeight="1" x14ac:dyDescent="0.35">
      <c r="A1266"/>
      <c r="B1266" s="16"/>
      <c r="C1266"/>
      <c r="D1266" s="1"/>
      <c r="E1266" s="4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</row>
    <row r="1267" spans="1:26" s="3" customFormat="1" ht="49.95" customHeight="1" x14ac:dyDescent="0.35">
      <c r="A1267"/>
      <c r="B1267" s="16"/>
      <c r="C1267"/>
      <c r="D1267" s="1"/>
      <c r="E1267" s="4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</row>
    <row r="1268" spans="1:26" s="3" customFormat="1" ht="49.95" customHeight="1" x14ac:dyDescent="0.35">
      <c r="A1268"/>
      <c r="B1268" s="16"/>
      <c r="C1268"/>
      <c r="D1268" s="1"/>
      <c r="E1268" s="4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</row>
    <row r="1269" spans="1:26" s="3" customFormat="1" ht="49.95" customHeight="1" x14ac:dyDescent="0.35">
      <c r="A1269"/>
      <c r="B1269" s="16"/>
      <c r="C1269"/>
      <c r="D1269" s="1"/>
      <c r="E1269" s="4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</row>
    <row r="1270" spans="1:26" s="3" customFormat="1" ht="49.95" customHeight="1" x14ac:dyDescent="0.35">
      <c r="A1270"/>
      <c r="B1270" s="16"/>
      <c r="C1270"/>
      <c r="D1270" s="1"/>
      <c r="E1270" s="4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</row>
    <row r="1271" spans="1:26" s="3" customFormat="1" ht="49.95" customHeight="1" x14ac:dyDescent="0.35">
      <c r="A1271"/>
      <c r="B1271" s="16"/>
      <c r="C1271"/>
      <c r="D1271" s="1"/>
      <c r="E1271" s="4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</row>
    <row r="1272" spans="1:26" s="3" customFormat="1" ht="49.95" customHeight="1" x14ac:dyDescent="0.35">
      <c r="A1272"/>
      <c r="B1272" s="16"/>
      <c r="C1272"/>
      <c r="D1272" s="1"/>
      <c r="E1272" s="4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</row>
    <row r="1273" spans="1:26" s="3" customFormat="1" ht="49.95" customHeight="1" x14ac:dyDescent="0.35">
      <c r="A1273"/>
      <c r="B1273" s="16"/>
      <c r="C1273"/>
      <c r="D1273" s="1"/>
      <c r="E1273" s="4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</row>
    <row r="1274" spans="1:26" s="3" customFormat="1" ht="49.95" customHeight="1" x14ac:dyDescent="0.35">
      <c r="A1274"/>
      <c r="B1274" s="16"/>
      <c r="C1274"/>
      <c r="D1274" s="1"/>
      <c r="E1274" s="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</row>
    <row r="1275" spans="1:26" s="3" customFormat="1" ht="49.95" customHeight="1" x14ac:dyDescent="0.35">
      <c r="A1275"/>
      <c r="B1275" s="16"/>
      <c r="C1275"/>
      <c r="D1275" s="1"/>
      <c r="E1275" s="4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</row>
    <row r="1276" spans="1:26" s="3" customFormat="1" ht="49.95" customHeight="1" x14ac:dyDescent="0.35">
      <c r="A1276"/>
      <c r="B1276" s="16"/>
      <c r="C1276"/>
      <c r="D1276" s="1"/>
      <c r="E1276" s="4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</row>
    <row r="1277" spans="1:26" s="3" customFormat="1" ht="49.95" customHeight="1" x14ac:dyDescent="0.35">
      <c r="A1277"/>
      <c r="B1277" s="16"/>
      <c r="C1277"/>
      <c r="D1277" s="1"/>
      <c r="E1277" s="4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</row>
    <row r="1278" spans="1:26" s="3" customFormat="1" ht="49.95" customHeight="1" x14ac:dyDescent="0.35">
      <c r="A1278"/>
      <c r="B1278" s="16"/>
      <c r="C1278"/>
      <c r="D1278" s="1"/>
      <c r="E1278" s="4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</row>
    <row r="1279" spans="1:26" s="3" customFormat="1" ht="49.95" customHeight="1" x14ac:dyDescent="0.35">
      <c r="A1279"/>
      <c r="B1279" s="16"/>
      <c r="C1279"/>
      <c r="D1279" s="1"/>
      <c r="E1279" s="4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</row>
    <row r="1280" spans="1:26" s="3" customFormat="1" ht="49.95" customHeight="1" x14ac:dyDescent="0.35">
      <c r="A1280"/>
      <c r="B1280" s="16"/>
      <c r="C1280"/>
      <c r="D1280" s="1"/>
      <c r="E1280" s="4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</row>
    <row r="1281" spans="1:26" s="3" customFormat="1" ht="49.95" customHeight="1" x14ac:dyDescent="0.35">
      <c r="A1281"/>
      <c r="B1281" s="16"/>
      <c r="C1281"/>
      <c r="D1281" s="1"/>
      <c r="E1281" s="4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</row>
    <row r="1282" spans="1:26" s="3" customFormat="1" ht="49.95" customHeight="1" x14ac:dyDescent="0.35">
      <c r="A1282"/>
      <c r="B1282" s="16"/>
      <c r="C1282"/>
      <c r="D1282" s="1"/>
      <c r="E1282" s="4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</row>
    <row r="1283" spans="1:26" s="3" customFormat="1" ht="49.95" customHeight="1" x14ac:dyDescent="0.35">
      <c r="A1283"/>
      <c r="B1283" s="16"/>
      <c r="C1283"/>
      <c r="D1283" s="1"/>
      <c r="E1283" s="4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</row>
    <row r="1284" spans="1:26" s="3" customFormat="1" ht="49.95" customHeight="1" x14ac:dyDescent="0.35">
      <c r="A1284"/>
      <c r="B1284" s="16"/>
      <c r="C1284"/>
      <c r="D1284" s="1"/>
      <c r="E1284" s="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</row>
    <row r="1285" spans="1:26" s="3" customFormat="1" ht="49.95" customHeight="1" x14ac:dyDescent="0.35">
      <c r="A1285"/>
      <c r="B1285" s="16"/>
      <c r="C1285"/>
      <c r="D1285" s="1"/>
      <c r="E1285" s="4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</row>
    <row r="1286" spans="1:26" s="3" customFormat="1" ht="49.95" customHeight="1" x14ac:dyDescent="0.35">
      <c r="A1286"/>
      <c r="B1286" s="16"/>
      <c r="C1286"/>
      <c r="D1286" s="1"/>
      <c r="E1286" s="4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</row>
    <row r="1287" spans="1:26" s="3" customFormat="1" ht="49.95" customHeight="1" x14ac:dyDescent="0.35">
      <c r="A1287"/>
      <c r="B1287" s="16"/>
      <c r="C1287"/>
      <c r="D1287" s="1"/>
      <c r="E1287" s="4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</row>
    <row r="1288" spans="1:26" s="3" customFormat="1" ht="49.95" customHeight="1" x14ac:dyDescent="0.35">
      <c r="A1288"/>
      <c r="B1288" s="16"/>
      <c r="C1288"/>
      <c r="D1288" s="1"/>
      <c r="E1288" s="4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</row>
    <row r="1289" spans="1:26" s="3" customFormat="1" ht="49.95" customHeight="1" x14ac:dyDescent="0.35">
      <c r="A1289"/>
      <c r="B1289" s="16"/>
      <c r="C1289"/>
      <c r="D1289" s="1"/>
      <c r="E1289" s="4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</row>
    <row r="1290" spans="1:26" s="3" customFormat="1" ht="49.95" customHeight="1" x14ac:dyDescent="0.35">
      <c r="A1290"/>
      <c r="B1290" s="16"/>
      <c r="C1290"/>
      <c r="D1290" s="1"/>
      <c r="E1290" s="4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</row>
    <row r="1291" spans="1:26" s="3" customFormat="1" ht="49.95" customHeight="1" x14ac:dyDescent="0.35">
      <c r="A1291"/>
      <c r="B1291" s="16"/>
      <c r="C1291"/>
      <c r="D1291" s="1"/>
      <c r="E1291" s="4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</row>
    <row r="1292" spans="1:26" s="3" customFormat="1" ht="49.95" customHeight="1" x14ac:dyDescent="0.35">
      <c r="A1292"/>
      <c r="B1292" s="16"/>
      <c r="C1292"/>
      <c r="D1292" s="1"/>
      <c r="E1292" s="4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</row>
    <row r="1293" spans="1:26" s="3" customFormat="1" ht="49.95" customHeight="1" x14ac:dyDescent="0.35">
      <c r="A1293"/>
      <c r="B1293" s="16"/>
      <c r="C1293"/>
      <c r="D1293" s="1"/>
      <c r="E1293" s="4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</row>
    <row r="1294" spans="1:26" s="3" customFormat="1" ht="49.95" customHeight="1" x14ac:dyDescent="0.35">
      <c r="A1294"/>
      <c r="B1294" s="16"/>
      <c r="C1294"/>
      <c r="D1294" s="1"/>
      <c r="E1294" s="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</row>
    <row r="1295" spans="1:26" s="3" customFormat="1" ht="49.95" customHeight="1" x14ac:dyDescent="0.35">
      <c r="A1295"/>
      <c r="B1295" s="16"/>
      <c r="C1295"/>
      <c r="D1295" s="1"/>
      <c r="E1295" s="4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</row>
    <row r="1296" spans="1:26" s="3" customFormat="1" ht="49.95" customHeight="1" x14ac:dyDescent="0.35">
      <c r="A1296"/>
      <c r="B1296" s="16"/>
      <c r="C1296"/>
      <c r="D1296" s="1"/>
      <c r="E1296" s="4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</row>
    <row r="1297" spans="1:26" s="3" customFormat="1" ht="49.95" customHeight="1" x14ac:dyDescent="0.35">
      <c r="A1297"/>
      <c r="B1297" s="16"/>
      <c r="C1297"/>
      <c r="D1297" s="1"/>
      <c r="E1297" s="4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</row>
    <row r="1298" spans="1:26" s="3" customFormat="1" ht="49.95" customHeight="1" x14ac:dyDescent="0.35">
      <c r="A1298"/>
      <c r="B1298" s="16"/>
      <c r="C1298"/>
      <c r="D1298" s="1"/>
      <c r="E1298" s="4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</row>
    <row r="1299" spans="1:26" s="3" customFormat="1" ht="49.95" customHeight="1" x14ac:dyDescent="0.35">
      <c r="A1299"/>
      <c r="B1299" s="16"/>
      <c r="C1299"/>
      <c r="D1299" s="1"/>
      <c r="E1299" s="4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</row>
    <row r="1300" spans="1:26" s="3" customFormat="1" ht="49.95" customHeight="1" x14ac:dyDescent="0.35">
      <c r="A1300"/>
      <c r="B1300" s="16"/>
      <c r="C1300"/>
      <c r="D1300" s="1"/>
      <c r="E1300" s="4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</row>
    <row r="1301" spans="1:26" s="3" customFormat="1" ht="49.95" customHeight="1" x14ac:dyDescent="0.35">
      <c r="A1301"/>
      <c r="B1301" s="16"/>
      <c r="C1301"/>
      <c r="D1301" s="1"/>
      <c r="E1301" s="4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</row>
    <row r="1302" spans="1:26" s="3" customFormat="1" ht="49.95" customHeight="1" x14ac:dyDescent="0.35">
      <c r="A1302"/>
      <c r="B1302" s="16"/>
      <c r="C1302"/>
      <c r="D1302" s="1"/>
      <c r="E1302" s="4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</row>
    <row r="1303" spans="1:26" s="3" customFormat="1" ht="49.95" customHeight="1" x14ac:dyDescent="0.35">
      <c r="A1303"/>
      <c r="B1303" s="16"/>
      <c r="C1303"/>
      <c r="D1303" s="1"/>
      <c r="E1303" s="4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</row>
    <row r="1304" spans="1:26" s="3" customFormat="1" ht="49.95" customHeight="1" x14ac:dyDescent="0.35">
      <c r="A1304"/>
      <c r="B1304" s="16"/>
      <c r="C1304"/>
      <c r="D1304" s="1"/>
      <c r="E1304" s="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</row>
    <row r="1305" spans="1:26" s="3" customFormat="1" ht="49.95" customHeight="1" x14ac:dyDescent="0.35">
      <c r="A1305"/>
      <c r="B1305" s="16"/>
      <c r="C1305"/>
      <c r="D1305" s="1"/>
      <c r="E1305" s="4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</row>
    <row r="1306" spans="1:26" s="3" customFormat="1" ht="49.95" customHeight="1" x14ac:dyDescent="0.35">
      <c r="A1306"/>
      <c r="B1306" s="16"/>
      <c r="C1306"/>
      <c r="D1306" s="1"/>
      <c r="E1306" s="4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</row>
    <row r="1307" spans="1:26" s="3" customFormat="1" ht="49.95" customHeight="1" x14ac:dyDescent="0.35">
      <c r="A1307"/>
      <c r="B1307" s="16"/>
      <c r="C1307"/>
      <c r="D1307" s="1"/>
      <c r="E1307" s="4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</row>
    <row r="1308" spans="1:26" s="3" customFormat="1" ht="49.95" customHeight="1" x14ac:dyDescent="0.35">
      <c r="A1308"/>
      <c r="B1308" s="16"/>
      <c r="C1308"/>
      <c r="D1308" s="1"/>
      <c r="E1308" s="4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</row>
    <row r="1309" spans="1:26" s="3" customFormat="1" ht="49.95" customHeight="1" x14ac:dyDescent="0.35">
      <c r="A1309"/>
      <c r="B1309" s="16"/>
      <c r="C1309"/>
      <c r="D1309" s="1"/>
      <c r="E1309" s="4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</row>
    <row r="1310" spans="1:26" s="3" customFormat="1" ht="49.95" customHeight="1" x14ac:dyDescent="0.35">
      <c r="A1310"/>
      <c r="B1310" s="16"/>
      <c r="C1310"/>
      <c r="D1310" s="1"/>
      <c r="E1310" s="4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</row>
    <row r="1311" spans="1:26" s="3" customFormat="1" ht="49.95" customHeight="1" x14ac:dyDescent="0.35">
      <c r="A1311"/>
      <c r="B1311" s="16"/>
      <c r="C1311"/>
      <c r="D1311" s="1"/>
      <c r="E1311" s="4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</row>
    <row r="1312" spans="1:26" s="3" customFormat="1" ht="49.95" customHeight="1" x14ac:dyDescent="0.35">
      <c r="A1312"/>
      <c r="B1312" s="16"/>
      <c r="C1312"/>
      <c r="D1312" s="1"/>
      <c r="E1312" s="4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</row>
    <row r="1313" spans="1:26" s="3" customFormat="1" ht="49.95" customHeight="1" x14ac:dyDescent="0.35">
      <c r="A1313"/>
      <c r="B1313" s="16"/>
      <c r="C1313"/>
      <c r="D1313" s="1"/>
      <c r="E1313" s="4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</row>
    <row r="1314" spans="1:26" s="3" customFormat="1" ht="49.95" customHeight="1" x14ac:dyDescent="0.35">
      <c r="A1314"/>
      <c r="B1314" s="16"/>
      <c r="C1314"/>
      <c r="D1314" s="1"/>
      <c r="E1314" s="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</row>
    <row r="1315" spans="1:26" s="3" customFormat="1" ht="49.95" customHeight="1" x14ac:dyDescent="0.35">
      <c r="A1315"/>
      <c r="B1315" s="16"/>
      <c r="C1315"/>
      <c r="D1315" s="1"/>
      <c r="E1315" s="4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</row>
    <row r="1316" spans="1:26" s="3" customFormat="1" ht="49.95" customHeight="1" x14ac:dyDescent="0.35">
      <c r="A1316"/>
      <c r="B1316" s="16"/>
      <c r="C1316"/>
      <c r="D1316" s="1"/>
      <c r="E1316" s="4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</row>
    <row r="1317" spans="1:26" s="3" customFormat="1" ht="49.95" customHeight="1" x14ac:dyDescent="0.35">
      <c r="A1317"/>
      <c r="B1317" s="16"/>
      <c r="C1317"/>
      <c r="D1317" s="1"/>
      <c r="E1317" s="4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</row>
    <row r="1318" spans="1:26" s="3" customFormat="1" ht="49.95" customHeight="1" x14ac:dyDescent="0.35">
      <c r="A1318"/>
      <c r="B1318" s="16"/>
      <c r="C1318"/>
      <c r="D1318" s="1"/>
      <c r="E1318" s="4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</row>
    <row r="1319" spans="1:26" s="3" customFormat="1" ht="49.95" customHeight="1" x14ac:dyDescent="0.35">
      <c r="A1319"/>
      <c r="B1319" s="16"/>
      <c r="C1319"/>
      <c r="D1319" s="1"/>
      <c r="E1319" s="4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</row>
    <row r="1320" spans="1:26" s="3" customFormat="1" ht="49.95" customHeight="1" x14ac:dyDescent="0.35">
      <c r="A1320"/>
      <c r="B1320" s="16"/>
      <c r="C1320"/>
      <c r="D1320" s="1"/>
      <c r="E1320" s="4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</row>
    <row r="1321" spans="1:26" s="3" customFormat="1" ht="49.95" customHeight="1" x14ac:dyDescent="0.35">
      <c r="A1321"/>
      <c r="B1321" s="16"/>
      <c r="C1321"/>
      <c r="D1321" s="1"/>
      <c r="E1321" s="4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</row>
    <row r="1322" spans="1:26" s="3" customFormat="1" ht="49.95" customHeight="1" x14ac:dyDescent="0.35">
      <c r="A1322"/>
      <c r="B1322" s="16"/>
      <c r="C1322"/>
      <c r="D1322" s="1"/>
      <c r="E1322" s="4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</row>
    <row r="1323" spans="1:26" s="3" customFormat="1" ht="49.95" customHeight="1" x14ac:dyDescent="0.35">
      <c r="A1323"/>
      <c r="B1323" s="16"/>
      <c r="C1323"/>
      <c r="D1323" s="1"/>
      <c r="E1323" s="4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</row>
    <row r="1324" spans="1:26" s="3" customFormat="1" ht="49.95" customHeight="1" x14ac:dyDescent="0.35">
      <c r="A1324"/>
      <c r="B1324" s="16"/>
      <c r="C1324"/>
      <c r="D1324" s="1"/>
      <c r="E1324" s="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</row>
    <row r="1325" spans="1:26" s="3" customFormat="1" ht="49.95" customHeight="1" x14ac:dyDescent="0.35">
      <c r="A1325"/>
      <c r="B1325" s="16"/>
      <c r="C1325"/>
      <c r="D1325" s="1"/>
      <c r="E1325" s="4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</row>
    <row r="1326" spans="1:26" s="3" customFormat="1" ht="49.95" customHeight="1" x14ac:dyDescent="0.35">
      <c r="A1326"/>
      <c r="B1326" s="16"/>
      <c r="C1326"/>
      <c r="D1326" s="1"/>
      <c r="E1326" s="4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</row>
    <row r="1327" spans="1:26" s="3" customFormat="1" ht="49.95" customHeight="1" x14ac:dyDescent="0.35">
      <c r="A1327"/>
      <c r="B1327" s="16"/>
      <c r="C1327"/>
      <c r="D1327" s="1"/>
      <c r="E1327" s="4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</row>
    <row r="1328" spans="1:26" s="3" customFormat="1" ht="49.95" customHeight="1" x14ac:dyDescent="0.35">
      <c r="A1328"/>
      <c r="B1328" s="16"/>
      <c r="C1328"/>
      <c r="D1328" s="1"/>
      <c r="E1328" s="4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</row>
    <row r="1329" spans="1:26" s="3" customFormat="1" ht="49.95" customHeight="1" x14ac:dyDescent="0.35">
      <c r="A1329"/>
      <c r="B1329" s="16"/>
      <c r="C1329"/>
      <c r="D1329" s="1"/>
      <c r="E1329" s="4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</row>
    <row r="1330" spans="1:26" s="3" customFormat="1" ht="49.95" customHeight="1" x14ac:dyDescent="0.35">
      <c r="A1330"/>
      <c r="B1330" s="16"/>
      <c r="C1330"/>
      <c r="D1330" s="1"/>
      <c r="E1330" s="4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</row>
    <row r="1331" spans="1:26" s="3" customFormat="1" ht="49.95" customHeight="1" x14ac:dyDescent="0.35">
      <c r="A1331"/>
      <c r="B1331" s="16"/>
      <c r="C1331"/>
      <c r="D1331" s="1"/>
      <c r="E1331" s="4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</row>
    <row r="1332" spans="1:26" s="3" customFormat="1" ht="49.95" customHeight="1" x14ac:dyDescent="0.35">
      <c r="A1332"/>
      <c r="B1332" s="16"/>
      <c r="C1332"/>
      <c r="D1332" s="1"/>
      <c r="E1332" s="4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</row>
    <row r="1333" spans="1:26" s="3" customFormat="1" ht="49.95" customHeight="1" x14ac:dyDescent="0.35">
      <c r="A1333"/>
      <c r="B1333" s="16"/>
      <c r="C1333"/>
      <c r="D1333" s="1"/>
      <c r="E1333" s="4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</row>
    <row r="1334" spans="1:26" s="3" customFormat="1" ht="49.95" customHeight="1" x14ac:dyDescent="0.35">
      <c r="A1334"/>
      <c r="B1334" s="16"/>
      <c r="C1334"/>
      <c r="D1334" s="1"/>
      <c r="E1334" s="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</row>
    <row r="1335" spans="1:26" s="3" customFormat="1" ht="49.95" customHeight="1" x14ac:dyDescent="0.35">
      <c r="A1335"/>
      <c r="B1335" s="16"/>
      <c r="C1335"/>
      <c r="D1335" s="1"/>
      <c r="E1335" s="4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</row>
    <row r="1336" spans="1:26" s="3" customFormat="1" ht="49.95" customHeight="1" x14ac:dyDescent="0.35">
      <c r="A1336"/>
      <c r="B1336" s="16"/>
      <c r="C1336"/>
      <c r="D1336" s="1"/>
      <c r="E1336" s="4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</row>
    <row r="1337" spans="1:26" s="3" customFormat="1" ht="49.95" customHeight="1" x14ac:dyDescent="0.35">
      <c r="A1337"/>
      <c r="B1337" s="16"/>
      <c r="C1337"/>
      <c r="D1337" s="1"/>
      <c r="E1337" s="4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</row>
    <row r="1338" spans="1:26" s="3" customFormat="1" ht="49.95" customHeight="1" x14ac:dyDescent="0.35">
      <c r="A1338"/>
      <c r="B1338" s="16"/>
      <c r="C1338"/>
      <c r="D1338" s="1"/>
      <c r="E1338" s="4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</row>
    <row r="1339" spans="1:26" s="3" customFormat="1" ht="49.95" customHeight="1" x14ac:dyDescent="0.35">
      <c r="A1339"/>
      <c r="B1339" s="16"/>
      <c r="C1339"/>
      <c r="D1339" s="1"/>
      <c r="E1339" s="4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</row>
    <row r="1340" spans="1:26" s="3" customFormat="1" ht="49.95" customHeight="1" x14ac:dyDescent="0.35">
      <c r="A1340"/>
      <c r="B1340" s="16"/>
      <c r="C1340"/>
      <c r="D1340" s="1"/>
      <c r="E1340" s="4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</row>
    <row r="1341" spans="1:26" s="3" customFormat="1" ht="49.95" customHeight="1" x14ac:dyDescent="0.35">
      <c r="A1341"/>
      <c r="B1341" s="16"/>
      <c r="C1341"/>
      <c r="D1341" s="1"/>
      <c r="E1341" s="4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</row>
    <row r="1342" spans="1:26" s="3" customFormat="1" ht="49.95" customHeight="1" x14ac:dyDescent="0.35">
      <c r="A1342"/>
      <c r="B1342" s="16"/>
      <c r="C1342"/>
      <c r="D1342" s="1"/>
      <c r="E1342" s="4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</row>
    <row r="1343" spans="1:26" s="3" customFormat="1" ht="49.95" customHeight="1" x14ac:dyDescent="0.35">
      <c r="A1343"/>
      <c r="B1343" s="16"/>
      <c r="C1343"/>
      <c r="D1343" s="1"/>
      <c r="E1343" s="4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</row>
    <row r="1344" spans="1:26" s="3" customFormat="1" ht="49.95" customHeight="1" x14ac:dyDescent="0.35">
      <c r="A1344"/>
      <c r="B1344" s="16"/>
      <c r="C1344"/>
      <c r="D1344" s="1"/>
      <c r="E1344" s="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</row>
    <row r="1345" spans="1:26" s="3" customFormat="1" ht="49.95" customHeight="1" x14ac:dyDescent="0.35">
      <c r="A1345"/>
      <c r="B1345" s="16"/>
      <c r="C1345"/>
      <c r="D1345" s="1"/>
      <c r="E1345" s="4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</row>
    <row r="1346" spans="1:26" s="3" customFormat="1" ht="49.95" customHeight="1" x14ac:dyDescent="0.35">
      <c r="A1346"/>
      <c r="B1346" s="16"/>
      <c r="C1346"/>
      <c r="D1346" s="1"/>
      <c r="E1346" s="4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</row>
    <row r="1347" spans="1:26" s="3" customFormat="1" ht="49.95" customHeight="1" x14ac:dyDescent="0.35">
      <c r="A1347"/>
      <c r="B1347" s="16"/>
      <c r="C1347"/>
      <c r="D1347" s="1"/>
      <c r="E1347" s="4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</row>
    <row r="1348" spans="1:26" s="3" customFormat="1" ht="49.95" customHeight="1" x14ac:dyDescent="0.35">
      <c r="A1348"/>
      <c r="B1348" s="16"/>
      <c r="C1348"/>
      <c r="D1348" s="1"/>
      <c r="E1348" s="4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</row>
    <row r="1349" spans="1:26" s="3" customFormat="1" ht="49.95" customHeight="1" x14ac:dyDescent="0.35">
      <c r="A1349"/>
      <c r="B1349" s="16"/>
      <c r="C1349"/>
      <c r="D1349" s="1"/>
      <c r="E1349" s="4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</row>
    <row r="1350" spans="1:26" s="3" customFormat="1" ht="49.95" customHeight="1" x14ac:dyDescent="0.35">
      <c r="A1350"/>
      <c r="B1350" s="16"/>
      <c r="C1350"/>
      <c r="D1350" s="1"/>
      <c r="E1350" s="4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</row>
    <row r="1351" spans="1:26" s="3" customFormat="1" ht="49.95" customHeight="1" x14ac:dyDescent="0.35">
      <c r="A1351"/>
      <c r="B1351" s="16"/>
      <c r="C1351"/>
      <c r="D1351" s="1"/>
      <c r="E1351" s="4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</row>
    <row r="1352" spans="1:26" s="3" customFormat="1" ht="49.95" customHeight="1" x14ac:dyDescent="0.35">
      <c r="A1352"/>
      <c r="B1352" s="16"/>
      <c r="C1352"/>
      <c r="D1352" s="1"/>
      <c r="E1352" s="4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</row>
    <row r="1353" spans="1:26" s="3" customFormat="1" ht="49.95" customHeight="1" x14ac:dyDescent="0.35">
      <c r="A1353"/>
      <c r="B1353" s="16"/>
      <c r="C1353"/>
      <c r="D1353" s="1"/>
      <c r="E1353" s="4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</row>
    <row r="1354" spans="1:26" s="3" customFormat="1" ht="49.95" customHeight="1" x14ac:dyDescent="0.35">
      <c r="A1354"/>
      <c r="B1354" s="16"/>
      <c r="C1354"/>
      <c r="D1354" s="1"/>
      <c r="E1354" s="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</row>
    <row r="1355" spans="1:26" s="3" customFormat="1" ht="49.95" customHeight="1" x14ac:dyDescent="0.35">
      <c r="A1355"/>
      <c r="B1355" s="16"/>
      <c r="C1355"/>
      <c r="D1355" s="1"/>
      <c r="E1355" s="4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</row>
    <row r="1356" spans="1:26" s="3" customFormat="1" ht="49.95" customHeight="1" x14ac:dyDescent="0.35">
      <c r="A1356"/>
      <c r="B1356" s="16"/>
      <c r="C1356"/>
      <c r="D1356" s="1"/>
      <c r="E1356" s="4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</row>
    <row r="1357" spans="1:26" s="3" customFormat="1" ht="49.95" customHeight="1" x14ac:dyDescent="0.35">
      <c r="A1357"/>
      <c r="B1357" s="16"/>
      <c r="C1357"/>
      <c r="D1357" s="1"/>
      <c r="E1357" s="4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</row>
    <row r="1358" spans="1:26" s="3" customFormat="1" ht="49.95" customHeight="1" x14ac:dyDescent="0.35">
      <c r="A1358"/>
      <c r="B1358" s="16"/>
      <c r="C1358"/>
      <c r="D1358" s="1"/>
      <c r="E1358" s="4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</row>
    <row r="1359" spans="1:26" s="3" customFormat="1" ht="49.95" customHeight="1" x14ac:dyDescent="0.35">
      <c r="A1359"/>
      <c r="B1359" s="16"/>
      <c r="C1359"/>
      <c r="D1359" s="1"/>
      <c r="E1359" s="4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</row>
    <row r="1360" spans="1:26" s="3" customFormat="1" ht="49.95" customHeight="1" x14ac:dyDescent="0.35">
      <c r="A1360"/>
      <c r="B1360" s="16"/>
      <c r="C1360"/>
      <c r="D1360" s="1"/>
      <c r="E1360" s="4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</row>
    <row r="1361" spans="1:26" s="3" customFormat="1" ht="49.95" customHeight="1" x14ac:dyDescent="0.35">
      <c r="A1361"/>
      <c r="B1361" s="16"/>
      <c r="C1361"/>
      <c r="D1361" s="1"/>
      <c r="E1361" s="4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</row>
    <row r="1362" spans="1:26" s="3" customFormat="1" ht="49.95" customHeight="1" x14ac:dyDescent="0.35">
      <c r="A1362"/>
      <c r="B1362" s="16"/>
      <c r="C1362"/>
      <c r="D1362" s="1"/>
      <c r="E1362" s="4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</row>
    <row r="1363" spans="1:26" s="3" customFormat="1" ht="49.95" customHeight="1" x14ac:dyDescent="0.35">
      <c r="A1363"/>
      <c r="B1363" s="16"/>
      <c r="C1363"/>
      <c r="D1363" s="1"/>
      <c r="E1363" s="4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</row>
    <row r="1364" spans="1:26" s="3" customFormat="1" ht="49.95" customHeight="1" x14ac:dyDescent="0.35">
      <c r="A1364"/>
      <c r="B1364" s="16"/>
      <c r="C1364"/>
      <c r="D1364" s="1"/>
      <c r="E1364" s="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</row>
    <row r="1365" spans="1:26" s="3" customFormat="1" ht="49.95" customHeight="1" x14ac:dyDescent="0.35">
      <c r="A1365"/>
      <c r="B1365" s="16"/>
      <c r="C1365"/>
      <c r="D1365" s="1"/>
      <c r="E1365" s="4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</row>
    <row r="1366" spans="1:26" s="3" customFormat="1" ht="49.95" customHeight="1" x14ac:dyDescent="0.35">
      <c r="A1366"/>
      <c r="B1366" s="16"/>
      <c r="C1366"/>
      <c r="D1366" s="1"/>
      <c r="E1366" s="4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</row>
    <row r="1367" spans="1:26" s="3" customFormat="1" ht="49.95" customHeight="1" x14ac:dyDescent="0.35">
      <c r="A1367"/>
      <c r="B1367" s="16"/>
      <c r="C1367"/>
      <c r="D1367" s="1"/>
      <c r="E1367" s="4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</row>
    <row r="1368" spans="1:26" s="3" customFormat="1" ht="49.95" customHeight="1" x14ac:dyDescent="0.35">
      <c r="A1368"/>
      <c r="B1368" s="16"/>
      <c r="C1368"/>
      <c r="D1368" s="1"/>
      <c r="E1368" s="4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</row>
    <row r="1369" spans="1:26" s="3" customFormat="1" ht="49.95" customHeight="1" x14ac:dyDescent="0.35">
      <c r="A1369"/>
      <c r="B1369" s="16"/>
      <c r="C1369"/>
      <c r="D1369" s="1"/>
      <c r="E1369" s="4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</row>
    <row r="1370" spans="1:26" s="3" customFormat="1" ht="49.95" customHeight="1" x14ac:dyDescent="0.35">
      <c r="A1370"/>
      <c r="B1370" s="16"/>
      <c r="C1370"/>
      <c r="D1370" s="1"/>
      <c r="E1370" s="4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</row>
    <row r="1371" spans="1:26" s="3" customFormat="1" ht="49.95" customHeight="1" x14ac:dyDescent="0.35">
      <c r="A1371"/>
      <c r="B1371" s="16"/>
      <c r="C1371"/>
      <c r="D1371" s="1"/>
      <c r="E1371" s="4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</row>
    <row r="1372" spans="1:26" s="3" customFormat="1" ht="49.95" customHeight="1" x14ac:dyDescent="0.35">
      <c r="A1372"/>
      <c r="B1372" s="16"/>
      <c r="C1372"/>
      <c r="D1372" s="1"/>
      <c r="E1372" s="4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</row>
    <row r="1373" spans="1:26" s="3" customFormat="1" ht="49.95" customHeight="1" x14ac:dyDescent="0.35">
      <c r="A1373"/>
      <c r="B1373" s="16"/>
      <c r="C1373"/>
      <c r="D1373" s="1"/>
      <c r="E1373" s="4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</row>
    <row r="1374" spans="1:26" s="3" customFormat="1" ht="49.95" customHeight="1" x14ac:dyDescent="0.35">
      <c r="A1374"/>
      <c r="B1374" s="16"/>
      <c r="C1374"/>
      <c r="D1374" s="1"/>
      <c r="E1374" s="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</row>
    <row r="1375" spans="1:26" s="3" customFormat="1" ht="49.95" customHeight="1" x14ac:dyDescent="0.35">
      <c r="A1375"/>
      <c r="B1375" s="16"/>
      <c r="C1375"/>
      <c r="D1375" s="1"/>
      <c r="E1375" s="4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</row>
    <row r="1376" spans="1:26" s="3" customFormat="1" ht="49.95" customHeight="1" x14ac:dyDescent="0.35">
      <c r="A1376"/>
      <c r="B1376" s="16"/>
      <c r="C1376"/>
      <c r="D1376" s="1"/>
      <c r="E1376" s="4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</row>
    <row r="1377" spans="1:26" s="3" customFormat="1" ht="49.95" customHeight="1" x14ac:dyDescent="0.35">
      <c r="A1377"/>
      <c r="B1377" s="16"/>
      <c r="C1377"/>
      <c r="D1377" s="1"/>
      <c r="E1377" s="4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</row>
    <row r="1378" spans="1:26" s="3" customFormat="1" ht="49.95" customHeight="1" x14ac:dyDescent="0.35">
      <c r="A1378"/>
      <c r="B1378" s="16"/>
      <c r="C1378"/>
      <c r="D1378" s="1"/>
      <c r="E1378" s="4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</row>
    <row r="1379" spans="1:26" s="3" customFormat="1" ht="49.95" customHeight="1" x14ac:dyDescent="0.35">
      <c r="A1379"/>
      <c r="B1379" s="16"/>
      <c r="C1379"/>
      <c r="D1379" s="1"/>
      <c r="E1379" s="4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</row>
    <row r="1380" spans="1:26" s="3" customFormat="1" ht="49.95" customHeight="1" x14ac:dyDescent="0.35">
      <c r="A1380"/>
      <c r="B1380" s="16"/>
      <c r="C1380"/>
      <c r="D1380" s="1"/>
      <c r="E1380" s="4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</row>
    <row r="1381" spans="1:26" s="3" customFormat="1" ht="49.95" customHeight="1" x14ac:dyDescent="0.35">
      <c r="A1381"/>
      <c r="B1381" s="16"/>
      <c r="C1381"/>
      <c r="D1381" s="1"/>
      <c r="E1381" s="4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</row>
    <row r="1382" spans="1:26" s="3" customFormat="1" ht="49.95" customHeight="1" x14ac:dyDescent="0.35">
      <c r="A1382"/>
      <c r="B1382" s="16"/>
      <c r="C1382"/>
      <c r="D1382" s="1"/>
      <c r="E1382" s="4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</row>
    <row r="1383" spans="1:26" s="3" customFormat="1" ht="49.95" customHeight="1" x14ac:dyDescent="0.35">
      <c r="A1383"/>
      <c r="B1383" s="16"/>
      <c r="C1383"/>
      <c r="D1383" s="1"/>
      <c r="E1383" s="4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</row>
    <row r="1384" spans="1:26" s="3" customFormat="1" ht="49.95" customHeight="1" x14ac:dyDescent="0.35">
      <c r="A1384"/>
      <c r="B1384" s="16"/>
      <c r="C1384"/>
      <c r="D1384" s="1"/>
      <c r="E1384" s="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</row>
    <row r="1385" spans="1:26" s="3" customFormat="1" ht="49.95" customHeight="1" x14ac:dyDescent="0.35">
      <c r="A1385"/>
      <c r="B1385" s="16"/>
      <c r="C1385"/>
      <c r="D1385" s="1"/>
      <c r="E1385" s="4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</row>
    <row r="1386" spans="1:26" s="3" customFormat="1" ht="49.95" customHeight="1" x14ac:dyDescent="0.35">
      <c r="A1386"/>
      <c r="B1386" s="16"/>
      <c r="C1386"/>
      <c r="D1386" s="1"/>
      <c r="E1386" s="4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</row>
    <row r="1387" spans="1:26" s="3" customFormat="1" ht="49.95" customHeight="1" x14ac:dyDescent="0.35">
      <c r="A1387"/>
      <c r="B1387" s="16"/>
      <c r="C1387"/>
      <c r="D1387" s="1"/>
      <c r="E1387" s="4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</row>
    <row r="1388" spans="1:26" s="3" customFormat="1" ht="49.95" customHeight="1" x14ac:dyDescent="0.35">
      <c r="A1388"/>
      <c r="B1388" s="16"/>
      <c r="C1388"/>
      <c r="D1388" s="1"/>
      <c r="E1388" s="4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</row>
    <row r="1389" spans="1:26" s="3" customFormat="1" ht="49.95" customHeight="1" x14ac:dyDescent="0.35">
      <c r="A1389"/>
      <c r="B1389" s="16"/>
      <c r="C1389"/>
      <c r="D1389" s="1"/>
      <c r="E1389" s="4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</row>
    <row r="1390" spans="1:26" s="3" customFormat="1" ht="49.95" customHeight="1" x14ac:dyDescent="0.35">
      <c r="A1390"/>
      <c r="B1390" s="16"/>
      <c r="C1390"/>
      <c r="D1390" s="1"/>
      <c r="E1390" s="4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</row>
    <row r="1391" spans="1:26" s="3" customFormat="1" ht="49.95" customHeight="1" x14ac:dyDescent="0.35">
      <c r="A1391"/>
      <c r="B1391" s="16"/>
      <c r="C1391"/>
      <c r="D1391" s="1"/>
      <c r="E1391" s="4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</row>
    <row r="1392" spans="1:26" s="3" customFormat="1" ht="49.95" customHeight="1" x14ac:dyDescent="0.35">
      <c r="A1392"/>
      <c r="B1392" s="16"/>
      <c r="C1392"/>
      <c r="D1392" s="1"/>
      <c r="E1392" s="4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</row>
    <row r="1393" spans="1:26" s="3" customFormat="1" ht="49.95" customHeight="1" x14ac:dyDescent="0.35">
      <c r="A1393"/>
      <c r="B1393" s="16"/>
      <c r="C1393"/>
      <c r="D1393" s="1"/>
      <c r="E1393" s="4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</row>
    <row r="1394" spans="1:26" s="3" customFormat="1" ht="49.95" customHeight="1" x14ac:dyDescent="0.35">
      <c r="A1394"/>
      <c r="B1394" s="16"/>
      <c r="C1394"/>
      <c r="D1394" s="1"/>
      <c r="E1394" s="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</row>
    <row r="1395" spans="1:26" s="3" customFormat="1" ht="49.95" customHeight="1" x14ac:dyDescent="0.35">
      <c r="A1395"/>
      <c r="B1395" s="16"/>
      <c r="C1395"/>
      <c r="D1395" s="1"/>
      <c r="E1395" s="4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</row>
    <row r="1396" spans="1:26" s="3" customFormat="1" ht="49.95" customHeight="1" x14ac:dyDescent="0.35">
      <c r="A1396"/>
      <c r="B1396" s="16"/>
      <c r="C1396"/>
      <c r="D1396" s="1"/>
      <c r="E1396" s="4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</row>
    <row r="1397" spans="1:26" s="3" customFormat="1" ht="49.95" customHeight="1" x14ac:dyDescent="0.35">
      <c r="A1397"/>
      <c r="B1397" s="16"/>
      <c r="C1397"/>
      <c r="D1397" s="1"/>
      <c r="E1397" s="4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</row>
    <row r="1398" spans="1:26" s="3" customFormat="1" ht="49.95" customHeight="1" x14ac:dyDescent="0.35">
      <c r="A1398"/>
      <c r="B1398" s="16"/>
      <c r="C1398"/>
      <c r="D1398" s="1"/>
      <c r="E1398" s="4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</row>
    <row r="1399" spans="1:26" s="3" customFormat="1" ht="49.95" customHeight="1" x14ac:dyDescent="0.35">
      <c r="A1399"/>
      <c r="B1399" s="16"/>
      <c r="C1399"/>
      <c r="D1399" s="1"/>
      <c r="E1399" s="4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</row>
    <row r="1400" spans="1:26" s="3" customFormat="1" ht="49.95" customHeight="1" x14ac:dyDescent="0.35">
      <c r="A1400"/>
      <c r="B1400" s="16"/>
      <c r="C1400"/>
      <c r="D1400" s="1"/>
      <c r="E1400" s="4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</row>
    <row r="1401" spans="1:26" s="3" customFormat="1" ht="49.95" customHeight="1" x14ac:dyDescent="0.35">
      <c r="A1401"/>
      <c r="B1401" s="16"/>
      <c r="C1401"/>
      <c r="D1401" s="1"/>
      <c r="E1401" s="4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</row>
    <row r="1402" spans="1:26" s="3" customFormat="1" ht="49.95" customHeight="1" x14ac:dyDescent="0.35">
      <c r="A1402"/>
      <c r="B1402" s="16"/>
      <c r="C1402"/>
      <c r="D1402" s="1"/>
      <c r="E1402" s="4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</row>
    <row r="1403" spans="1:26" s="3" customFormat="1" ht="49.95" customHeight="1" x14ac:dyDescent="0.35">
      <c r="A1403"/>
      <c r="B1403" s="16"/>
      <c r="C1403"/>
      <c r="D1403" s="1"/>
      <c r="E1403" s="4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</row>
    <row r="1404" spans="1:26" s="3" customFormat="1" ht="49.95" customHeight="1" x14ac:dyDescent="0.35">
      <c r="A1404"/>
      <c r="B1404" s="16"/>
      <c r="C1404"/>
      <c r="D1404" s="1"/>
      <c r="E1404" s="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</row>
    <row r="1405" spans="1:26" s="3" customFormat="1" ht="49.95" customHeight="1" x14ac:dyDescent="0.35">
      <c r="A1405"/>
      <c r="B1405" s="16"/>
      <c r="C1405"/>
      <c r="D1405" s="1"/>
      <c r="E1405" s="4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</row>
    <row r="1406" spans="1:26" s="3" customFormat="1" ht="49.95" customHeight="1" x14ac:dyDescent="0.35">
      <c r="A1406"/>
      <c r="B1406" s="16"/>
      <c r="C1406"/>
      <c r="D1406" s="1"/>
      <c r="E1406" s="4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</row>
    <row r="1407" spans="1:26" s="3" customFormat="1" ht="49.95" customHeight="1" x14ac:dyDescent="0.35">
      <c r="A1407"/>
      <c r="B1407" s="16"/>
      <c r="C1407"/>
      <c r="D1407" s="1"/>
      <c r="E1407" s="4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</row>
    <row r="1408" spans="1:26" s="3" customFormat="1" ht="49.95" customHeight="1" x14ac:dyDescent="0.35">
      <c r="A1408"/>
      <c r="B1408" s="16"/>
      <c r="C1408"/>
      <c r="D1408" s="1"/>
      <c r="E1408" s="4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</row>
    <row r="1409" spans="1:26" s="3" customFormat="1" ht="49.95" customHeight="1" x14ac:dyDescent="0.35">
      <c r="A1409"/>
      <c r="B1409" s="16"/>
      <c r="C1409"/>
      <c r="D1409" s="1"/>
      <c r="E1409" s="4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</row>
    <row r="1410" spans="1:26" s="3" customFormat="1" ht="49.95" customHeight="1" x14ac:dyDescent="0.35">
      <c r="A1410"/>
      <c r="B1410" s="16"/>
      <c r="C1410"/>
      <c r="D1410" s="1"/>
      <c r="E1410" s="4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</row>
    <row r="1411" spans="1:26" s="3" customFormat="1" ht="49.95" customHeight="1" x14ac:dyDescent="0.35">
      <c r="A1411"/>
      <c r="B1411" s="16"/>
      <c r="C1411"/>
      <c r="D1411" s="1"/>
      <c r="E1411" s="4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</row>
    <row r="1412" spans="1:26" s="3" customFormat="1" ht="49.95" customHeight="1" x14ac:dyDescent="0.35">
      <c r="A1412"/>
      <c r="B1412" s="16"/>
      <c r="C1412"/>
      <c r="D1412" s="1"/>
      <c r="E1412" s="4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</row>
    <row r="1413" spans="1:26" s="3" customFormat="1" ht="49.95" customHeight="1" x14ac:dyDescent="0.35">
      <c r="A1413"/>
      <c r="B1413" s="16"/>
      <c r="C1413"/>
      <c r="D1413" s="1"/>
      <c r="E1413" s="4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</row>
    <row r="1414" spans="1:26" s="3" customFormat="1" ht="49.95" customHeight="1" x14ac:dyDescent="0.35">
      <c r="A1414"/>
      <c r="B1414" s="16"/>
      <c r="C1414"/>
      <c r="D1414" s="1"/>
      <c r="E1414" s="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</row>
    <row r="1415" spans="1:26" s="3" customFormat="1" ht="49.95" customHeight="1" x14ac:dyDescent="0.35">
      <c r="A1415"/>
      <c r="B1415" s="16"/>
      <c r="C1415"/>
      <c r="D1415" s="1"/>
      <c r="E1415" s="4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</row>
    <row r="1416" spans="1:26" s="3" customFormat="1" ht="49.95" customHeight="1" x14ac:dyDescent="0.35">
      <c r="A1416"/>
      <c r="B1416" s="16"/>
      <c r="C1416"/>
      <c r="D1416" s="1"/>
      <c r="E1416" s="4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</row>
    <row r="1417" spans="1:26" s="3" customFormat="1" ht="49.95" customHeight="1" x14ac:dyDescent="0.35">
      <c r="A1417"/>
      <c r="B1417" s="16"/>
      <c r="C1417"/>
      <c r="D1417" s="1"/>
      <c r="E1417" s="4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</row>
    <row r="1418" spans="1:26" s="3" customFormat="1" ht="49.95" customHeight="1" x14ac:dyDescent="0.35">
      <c r="A1418"/>
      <c r="B1418" s="16"/>
      <c r="C1418"/>
      <c r="D1418" s="1"/>
      <c r="E1418" s="4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</row>
    <row r="1419" spans="1:26" s="3" customFormat="1" ht="49.95" customHeight="1" x14ac:dyDescent="0.35">
      <c r="A1419"/>
      <c r="B1419" s="16"/>
      <c r="C1419"/>
      <c r="D1419" s="1"/>
      <c r="E1419" s="4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</row>
    <row r="1420" spans="1:26" s="3" customFormat="1" ht="49.95" customHeight="1" x14ac:dyDescent="0.35">
      <c r="A1420"/>
      <c r="B1420" s="16"/>
      <c r="C1420"/>
      <c r="D1420" s="1"/>
      <c r="E1420" s="4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</row>
    <row r="1421" spans="1:26" s="3" customFormat="1" ht="49.95" customHeight="1" x14ac:dyDescent="0.35">
      <c r="A1421"/>
      <c r="B1421" s="16"/>
      <c r="C1421"/>
      <c r="D1421" s="1"/>
      <c r="E1421" s="4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</row>
    <row r="1422" spans="1:26" s="3" customFormat="1" ht="49.95" customHeight="1" x14ac:dyDescent="0.35">
      <c r="A1422"/>
      <c r="B1422" s="16"/>
      <c r="C1422"/>
      <c r="D1422" s="1"/>
      <c r="E1422" s="4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</row>
    <row r="1423" spans="1:26" s="3" customFormat="1" ht="49.95" customHeight="1" x14ac:dyDescent="0.35">
      <c r="A1423"/>
      <c r="B1423" s="16"/>
      <c r="C1423"/>
      <c r="D1423" s="1"/>
      <c r="E1423" s="4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</row>
    <row r="1424" spans="1:26" s="3" customFormat="1" ht="49.95" customHeight="1" x14ac:dyDescent="0.35">
      <c r="A1424"/>
      <c r="B1424" s="16"/>
      <c r="C1424"/>
      <c r="D1424" s="1"/>
      <c r="E1424" s="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</row>
    <row r="1425" spans="1:26" s="3" customFormat="1" ht="49.95" customHeight="1" x14ac:dyDescent="0.35">
      <c r="A1425"/>
      <c r="B1425" s="16"/>
      <c r="C1425"/>
      <c r="D1425" s="1"/>
      <c r="E1425" s="4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</row>
    <row r="1426" spans="1:26" s="3" customFormat="1" ht="49.95" customHeight="1" x14ac:dyDescent="0.35">
      <c r="A1426"/>
      <c r="B1426" s="16"/>
      <c r="C1426"/>
      <c r="D1426" s="1"/>
      <c r="E1426" s="4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</row>
    <row r="1427" spans="1:26" s="3" customFormat="1" ht="49.95" customHeight="1" x14ac:dyDescent="0.35">
      <c r="A1427"/>
      <c r="B1427" s="16"/>
      <c r="C1427"/>
      <c r="D1427" s="1"/>
      <c r="E1427" s="4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</row>
    <row r="1428" spans="1:26" s="3" customFormat="1" ht="49.95" customHeight="1" x14ac:dyDescent="0.35">
      <c r="A1428"/>
      <c r="B1428" s="16"/>
      <c r="C1428"/>
      <c r="D1428" s="1"/>
      <c r="E1428" s="4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</row>
    <row r="1429" spans="1:26" s="3" customFormat="1" ht="49.95" customHeight="1" x14ac:dyDescent="0.35">
      <c r="A1429"/>
      <c r="B1429" s="16"/>
      <c r="C1429"/>
      <c r="D1429" s="1"/>
      <c r="E1429" s="4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</row>
    <row r="1430" spans="1:26" s="3" customFormat="1" ht="49.95" customHeight="1" x14ac:dyDescent="0.35">
      <c r="A1430"/>
      <c r="B1430" s="16"/>
      <c r="C1430"/>
      <c r="D1430" s="1"/>
      <c r="E1430" s="4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</row>
    <row r="1431" spans="1:26" s="3" customFormat="1" ht="49.95" customHeight="1" x14ac:dyDescent="0.35">
      <c r="A1431"/>
      <c r="B1431" s="16"/>
      <c r="C1431"/>
      <c r="D1431" s="1"/>
      <c r="E1431" s="4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</row>
    <row r="1432" spans="1:26" s="3" customFormat="1" ht="49.95" customHeight="1" x14ac:dyDescent="0.35">
      <c r="A1432"/>
      <c r="B1432" s="16"/>
      <c r="C1432"/>
      <c r="D1432" s="1"/>
      <c r="E1432" s="4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</row>
    <row r="1433" spans="1:26" s="3" customFormat="1" ht="49.95" customHeight="1" x14ac:dyDescent="0.35">
      <c r="A1433"/>
      <c r="B1433" s="16"/>
      <c r="C1433"/>
      <c r="D1433" s="1"/>
      <c r="E1433" s="4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</row>
    <row r="1434" spans="1:26" s="3" customFormat="1" ht="49.95" customHeight="1" x14ac:dyDescent="0.35">
      <c r="A1434"/>
      <c r="B1434" s="16"/>
      <c r="C1434"/>
      <c r="D1434" s="1"/>
      <c r="E1434" s="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</row>
    <row r="1435" spans="1:26" s="3" customFormat="1" ht="49.95" customHeight="1" x14ac:dyDescent="0.35">
      <c r="A1435"/>
      <c r="B1435" s="16"/>
      <c r="C1435"/>
      <c r="D1435" s="1"/>
      <c r="E1435" s="4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</row>
    <row r="1436" spans="1:26" s="3" customFormat="1" ht="49.95" customHeight="1" x14ac:dyDescent="0.35">
      <c r="A1436"/>
      <c r="B1436" s="16"/>
      <c r="C1436"/>
      <c r="D1436" s="1"/>
      <c r="E1436" s="4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</row>
    <row r="1437" spans="1:26" s="3" customFormat="1" ht="49.95" customHeight="1" x14ac:dyDescent="0.35">
      <c r="A1437"/>
      <c r="B1437" s="16"/>
      <c r="C1437"/>
      <c r="D1437" s="1"/>
      <c r="E1437" s="4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</row>
    <row r="1438" spans="1:26" s="3" customFormat="1" ht="49.95" customHeight="1" x14ac:dyDescent="0.35">
      <c r="A1438"/>
      <c r="B1438" s="16"/>
      <c r="C1438"/>
      <c r="D1438" s="1"/>
      <c r="E1438" s="4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</row>
    <row r="1439" spans="1:26" s="3" customFormat="1" ht="49.95" customHeight="1" x14ac:dyDescent="0.35">
      <c r="A1439"/>
      <c r="B1439" s="16"/>
      <c r="C1439"/>
      <c r="D1439" s="1"/>
      <c r="E1439" s="4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</row>
    <row r="1440" spans="1:26" s="3" customFormat="1" ht="49.95" customHeight="1" x14ac:dyDescent="0.35">
      <c r="A1440"/>
      <c r="B1440" s="16"/>
      <c r="C1440"/>
      <c r="D1440" s="1"/>
      <c r="E1440" s="4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</row>
    <row r="1441" spans="1:26" s="3" customFormat="1" ht="49.95" customHeight="1" x14ac:dyDescent="0.35">
      <c r="A1441"/>
      <c r="B1441" s="16"/>
      <c r="C1441"/>
      <c r="D1441" s="1"/>
      <c r="E1441" s="4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</row>
    <row r="1442" spans="1:26" s="3" customFormat="1" ht="49.95" customHeight="1" x14ac:dyDescent="0.35">
      <c r="A1442"/>
      <c r="B1442" s="16"/>
      <c r="C1442"/>
      <c r="D1442" s="1"/>
      <c r="E1442" s="4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</row>
    <row r="1443" spans="1:26" s="3" customFormat="1" ht="49.95" customHeight="1" x14ac:dyDescent="0.35">
      <c r="A1443"/>
      <c r="B1443" s="16"/>
      <c r="C1443"/>
      <c r="D1443" s="1"/>
      <c r="E1443" s="4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</row>
    <row r="1444" spans="1:26" s="3" customFormat="1" ht="49.95" customHeight="1" x14ac:dyDescent="0.35">
      <c r="A1444"/>
      <c r="B1444" s="16"/>
      <c r="C1444"/>
      <c r="D1444" s="1"/>
      <c r="E1444" s="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</row>
    <row r="1445" spans="1:26" s="3" customFormat="1" ht="49.95" customHeight="1" x14ac:dyDescent="0.35">
      <c r="A1445"/>
      <c r="B1445" s="16"/>
      <c r="C1445"/>
      <c r="D1445" s="1"/>
      <c r="E1445" s="4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</row>
    <row r="1446" spans="1:26" s="3" customFormat="1" ht="49.95" customHeight="1" x14ac:dyDescent="0.35">
      <c r="A1446"/>
      <c r="B1446" s="16"/>
      <c r="C1446"/>
      <c r="D1446" s="1"/>
      <c r="E1446" s="4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</row>
    <row r="1447" spans="1:26" s="3" customFormat="1" ht="49.95" customHeight="1" x14ac:dyDescent="0.35">
      <c r="A1447"/>
      <c r="B1447" s="16"/>
      <c r="C1447"/>
      <c r="D1447" s="1"/>
      <c r="E1447" s="4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</row>
    <row r="1448" spans="1:26" s="3" customFormat="1" ht="49.95" customHeight="1" x14ac:dyDescent="0.35">
      <c r="A1448"/>
      <c r="B1448" s="16"/>
      <c r="C1448"/>
      <c r="D1448" s="1"/>
      <c r="E1448" s="4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</row>
    <row r="1449" spans="1:26" s="3" customFormat="1" ht="49.95" customHeight="1" x14ac:dyDescent="0.35">
      <c r="A1449"/>
      <c r="B1449" s="16"/>
      <c r="C1449"/>
      <c r="D1449" s="1"/>
      <c r="E1449" s="4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</row>
    <row r="1450" spans="1:26" s="3" customFormat="1" ht="49.95" customHeight="1" x14ac:dyDescent="0.35">
      <c r="A1450"/>
      <c r="B1450" s="16"/>
      <c r="C1450"/>
      <c r="D1450" s="1"/>
      <c r="E1450" s="4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</row>
    <row r="1451" spans="1:26" s="3" customFormat="1" ht="49.95" customHeight="1" x14ac:dyDescent="0.35">
      <c r="A1451"/>
      <c r="B1451" s="16"/>
      <c r="C1451"/>
      <c r="D1451" s="1"/>
      <c r="E1451" s="4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</row>
    <row r="1452" spans="1:26" s="3" customFormat="1" ht="49.95" customHeight="1" x14ac:dyDescent="0.35">
      <c r="A1452"/>
      <c r="B1452" s="16"/>
      <c r="C1452"/>
      <c r="D1452" s="1"/>
      <c r="E1452" s="4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</row>
    <row r="1453" spans="1:26" s="3" customFormat="1" ht="49.95" customHeight="1" x14ac:dyDescent="0.35">
      <c r="A1453"/>
      <c r="B1453" s="16"/>
      <c r="C1453"/>
      <c r="D1453" s="1"/>
      <c r="E1453" s="4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</row>
    <row r="1454" spans="1:26" s="3" customFormat="1" ht="49.95" customHeight="1" x14ac:dyDescent="0.35">
      <c r="A1454"/>
      <c r="B1454" s="16"/>
      <c r="C1454"/>
      <c r="D1454" s="1"/>
      <c r="E1454" s="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</row>
    <row r="1455" spans="1:26" s="3" customFormat="1" ht="49.95" customHeight="1" x14ac:dyDescent="0.35">
      <c r="A1455"/>
      <c r="B1455" s="16"/>
      <c r="C1455"/>
      <c r="D1455" s="1"/>
      <c r="E1455" s="4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</row>
    <row r="1456" spans="1:26" s="3" customFormat="1" ht="49.95" customHeight="1" x14ac:dyDescent="0.35">
      <c r="A1456"/>
      <c r="B1456" s="16"/>
      <c r="C1456"/>
      <c r="D1456" s="1"/>
      <c r="E1456" s="4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</row>
    <row r="1457" spans="1:26" s="3" customFormat="1" ht="49.95" customHeight="1" x14ac:dyDescent="0.35">
      <c r="A1457"/>
      <c r="B1457" s="16"/>
      <c r="C1457"/>
      <c r="D1457" s="1"/>
      <c r="E1457" s="4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</row>
    <row r="1458" spans="1:26" s="3" customFormat="1" ht="49.95" customHeight="1" x14ac:dyDescent="0.35">
      <c r="A1458"/>
      <c r="B1458" s="16"/>
      <c r="C1458"/>
      <c r="D1458" s="1"/>
      <c r="E1458" s="4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</row>
    <row r="1459" spans="1:26" s="3" customFormat="1" ht="49.95" customHeight="1" x14ac:dyDescent="0.35">
      <c r="A1459"/>
      <c r="B1459" s="16"/>
      <c r="C1459"/>
      <c r="D1459" s="1"/>
      <c r="E1459" s="4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</row>
    <row r="1460" spans="1:26" s="3" customFormat="1" ht="49.95" customHeight="1" x14ac:dyDescent="0.35">
      <c r="A1460"/>
      <c r="B1460" s="16"/>
      <c r="C1460"/>
      <c r="D1460" s="1"/>
      <c r="E1460" s="4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</row>
    <row r="1461" spans="1:26" s="3" customFormat="1" ht="49.95" customHeight="1" x14ac:dyDescent="0.35">
      <c r="A1461"/>
      <c r="B1461" s="16"/>
      <c r="C1461"/>
      <c r="D1461" s="1"/>
      <c r="E1461" s="4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</row>
    <row r="1462" spans="1:26" s="3" customFormat="1" ht="49.95" customHeight="1" x14ac:dyDescent="0.35">
      <c r="A1462"/>
      <c r="B1462" s="16"/>
      <c r="C1462"/>
      <c r="D1462" s="1"/>
      <c r="E1462" s="4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</row>
    <row r="1463" spans="1:26" s="3" customFormat="1" ht="49.95" customHeight="1" x14ac:dyDescent="0.35">
      <c r="A1463"/>
      <c r="B1463" s="16"/>
      <c r="C1463"/>
      <c r="D1463" s="1"/>
      <c r="E1463" s="4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</row>
    <row r="1464" spans="1:26" s="3" customFormat="1" ht="49.95" customHeight="1" x14ac:dyDescent="0.35">
      <c r="A1464"/>
      <c r="B1464" s="16"/>
      <c r="C1464"/>
      <c r="D1464" s="1"/>
      <c r="E1464" s="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</row>
    <row r="1465" spans="1:26" s="3" customFormat="1" ht="49.95" customHeight="1" x14ac:dyDescent="0.35">
      <c r="A1465"/>
      <c r="B1465" s="16"/>
      <c r="C1465"/>
      <c r="D1465" s="1"/>
      <c r="E1465" s="4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</row>
    <row r="1466" spans="1:26" s="3" customFormat="1" ht="49.95" customHeight="1" x14ac:dyDescent="0.35">
      <c r="A1466"/>
      <c r="B1466" s="16"/>
      <c r="C1466"/>
      <c r="D1466" s="1"/>
      <c r="E1466" s="4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</row>
    <row r="1467" spans="1:26" s="3" customFormat="1" ht="49.95" customHeight="1" x14ac:dyDescent="0.35">
      <c r="A1467"/>
      <c r="B1467" s="16"/>
      <c r="C1467"/>
      <c r="D1467" s="1"/>
      <c r="E1467" s="4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</row>
    <row r="1468" spans="1:26" s="3" customFormat="1" ht="49.95" customHeight="1" x14ac:dyDescent="0.35">
      <c r="A1468"/>
      <c r="B1468" s="16"/>
      <c r="C1468"/>
      <c r="D1468" s="1"/>
      <c r="E1468" s="4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</row>
    <row r="1469" spans="1:26" s="3" customFormat="1" ht="49.95" customHeight="1" x14ac:dyDescent="0.35">
      <c r="A1469"/>
      <c r="B1469" s="16"/>
      <c r="C1469"/>
      <c r="D1469" s="1"/>
      <c r="E1469" s="4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</row>
    <row r="1470" spans="1:26" s="3" customFormat="1" ht="49.95" customHeight="1" x14ac:dyDescent="0.35">
      <c r="A1470"/>
      <c r="B1470" s="16"/>
      <c r="C1470"/>
      <c r="D1470" s="1"/>
      <c r="E1470" s="4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</row>
    <row r="1471" spans="1:26" s="3" customFormat="1" ht="49.95" customHeight="1" x14ac:dyDescent="0.35">
      <c r="A1471"/>
      <c r="B1471" s="16"/>
      <c r="C1471"/>
      <c r="D1471" s="1"/>
      <c r="E1471" s="4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</row>
    <row r="1472" spans="1:26" s="3" customFormat="1" ht="49.95" customHeight="1" x14ac:dyDescent="0.35">
      <c r="A1472"/>
      <c r="B1472" s="16"/>
      <c r="C1472"/>
      <c r="D1472" s="1"/>
      <c r="E1472" s="4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</row>
    <row r="1473" spans="1:26" s="3" customFormat="1" ht="49.95" customHeight="1" x14ac:dyDescent="0.35">
      <c r="A1473"/>
      <c r="B1473" s="16"/>
      <c r="C1473"/>
      <c r="D1473" s="1"/>
      <c r="E1473" s="4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</row>
    <row r="1474" spans="1:26" s="3" customFormat="1" ht="49.95" customHeight="1" x14ac:dyDescent="0.35">
      <c r="A1474"/>
      <c r="B1474" s="16"/>
      <c r="C1474"/>
      <c r="D1474" s="1"/>
      <c r="E1474" s="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</row>
    <row r="1475" spans="1:26" s="3" customFormat="1" ht="49.95" customHeight="1" x14ac:dyDescent="0.35">
      <c r="A1475"/>
      <c r="B1475" s="16"/>
      <c r="C1475"/>
      <c r="D1475" s="1"/>
      <c r="E1475" s="4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</row>
    <row r="1476" spans="1:26" s="3" customFormat="1" ht="49.95" customHeight="1" x14ac:dyDescent="0.35">
      <c r="A1476"/>
      <c r="B1476" s="16"/>
      <c r="C1476"/>
      <c r="D1476" s="1"/>
      <c r="E1476" s="4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</row>
    <row r="1477" spans="1:26" s="3" customFormat="1" ht="49.95" customHeight="1" x14ac:dyDescent="0.35">
      <c r="A1477"/>
      <c r="B1477" s="16"/>
      <c r="C1477"/>
      <c r="D1477" s="1"/>
      <c r="E1477" s="4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</row>
    <row r="1478" spans="1:26" s="3" customFormat="1" ht="49.95" customHeight="1" x14ac:dyDescent="0.35">
      <c r="A1478"/>
      <c r="B1478" s="16"/>
      <c r="C1478"/>
      <c r="D1478" s="1"/>
      <c r="E1478" s="4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</row>
    <row r="1479" spans="1:26" s="3" customFormat="1" ht="49.95" customHeight="1" x14ac:dyDescent="0.35">
      <c r="A1479"/>
      <c r="B1479" s="16"/>
      <c r="C1479"/>
      <c r="D1479" s="1"/>
      <c r="E1479" s="4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</row>
    <row r="1480" spans="1:26" s="3" customFormat="1" ht="49.95" customHeight="1" x14ac:dyDescent="0.35">
      <c r="A1480"/>
      <c r="B1480" s="16"/>
      <c r="C1480"/>
      <c r="D1480" s="1"/>
      <c r="E1480" s="4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</row>
    <row r="1481" spans="1:26" s="3" customFormat="1" ht="49.95" customHeight="1" x14ac:dyDescent="0.35">
      <c r="A1481"/>
      <c r="B1481" s="16"/>
      <c r="C1481"/>
      <c r="D1481" s="1"/>
      <c r="E1481" s="4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</row>
    <row r="1482" spans="1:26" s="3" customFormat="1" ht="49.95" customHeight="1" x14ac:dyDescent="0.35">
      <c r="A1482"/>
      <c r="B1482" s="16"/>
      <c r="C1482"/>
      <c r="D1482" s="1"/>
      <c r="E1482" s="4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</row>
    <row r="1483" spans="1:26" s="3" customFormat="1" ht="49.95" customHeight="1" x14ac:dyDescent="0.35">
      <c r="A1483"/>
      <c r="B1483" s="16"/>
      <c r="C1483"/>
      <c r="D1483" s="1"/>
      <c r="E1483" s="4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</row>
    <row r="1484" spans="1:26" s="3" customFormat="1" ht="49.95" customHeight="1" x14ac:dyDescent="0.35">
      <c r="A1484"/>
      <c r="B1484" s="16"/>
      <c r="C1484"/>
      <c r="D1484" s="1"/>
      <c r="E1484" s="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</row>
    <row r="1485" spans="1:26" s="3" customFormat="1" ht="49.95" customHeight="1" x14ac:dyDescent="0.35">
      <c r="A1485"/>
      <c r="B1485" s="16"/>
      <c r="C1485"/>
      <c r="D1485" s="1"/>
      <c r="E1485" s="4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</row>
    <row r="1486" spans="1:26" s="3" customFormat="1" ht="49.95" customHeight="1" x14ac:dyDescent="0.35">
      <c r="A1486"/>
      <c r="B1486" s="16"/>
      <c r="C1486"/>
      <c r="D1486" s="1"/>
      <c r="E1486" s="4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</row>
    <row r="1487" spans="1:26" s="3" customFormat="1" ht="49.95" customHeight="1" x14ac:dyDescent="0.35">
      <c r="A1487"/>
      <c r="B1487" s="16"/>
      <c r="C1487"/>
      <c r="D1487" s="1"/>
      <c r="E1487" s="4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</row>
    <row r="1488" spans="1:26" s="3" customFormat="1" ht="49.95" customHeight="1" x14ac:dyDescent="0.35">
      <c r="A1488"/>
      <c r="B1488" s="16"/>
      <c r="C1488"/>
      <c r="D1488" s="1"/>
      <c r="E1488" s="4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</row>
    <row r="1489" spans="1:26" s="3" customFormat="1" ht="49.95" customHeight="1" x14ac:dyDescent="0.35">
      <c r="A1489"/>
      <c r="B1489" s="16"/>
      <c r="C1489"/>
      <c r="D1489" s="1"/>
      <c r="E1489" s="4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</row>
    <row r="1490" spans="1:26" s="3" customFormat="1" ht="49.95" customHeight="1" x14ac:dyDescent="0.35">
      <c r="A1490"/>
      <c r="B1490" s="16"/>
      <c r="C1490"/>
      <c r="D1490" s="1"/>
      <c r="E1490" s="4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</row>
    <row r="1491" spans="1:26" s="3" customFormat="1" ht="49.95" customHeight="1" x14ac:dyDescent="0.35">
      <c r="A1491"/>
      <c r="B1491" s="16"/>
      <c r="C1491"/>
      <c r="D1491" s="1"/>
      <c r="E1491" s="4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</row>
    <row r="1492" spans="1:26" s="3" customFormat="1" ht="49.95" customHeight="1" x14ac:dyDescent="0.35">
      <c r="A1492"/>
      <c r="B1492" s="16"/>
      <c r="C1492"/>
      <c r="D1492" s="1"/>
      <c r="E1492" s="4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</row>
    <row r="1493" spans="1:26" s="3" customFormat="1" ht="49.95" customHeight="1" x14ac:dyDescent="0.35">
      <c r="A1493"/>
      <c r="B1493" s="16"/>
      <c r="C1493"/>
      <c r="D1493" s="1"/>
      <c r="E1493" s="4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</row>
    <row r="1494" spans="1:26" s="3" customFormat="1" ht="49.95" customHeight="1" x14ac:dyDescent="0.35">
      <c r="A1494"/>
      <c r="B1494" s="16"/>
      <c r="C1494"/>
      <c r="D1494" s="1"/>
      <c r="E1494" s="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</row>
    <row r="1495" spans="1:26" s="3" customFormat="1" ht="49.95" customHeight="1" x14ac:dyDescent="0.35">
      <c r="A1495"/>
      <c r="B1495" s="16"/>
      <c r="C1495"/>
      <c r="D1495" s="1"/>
      <c r="E1495" s="4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</row>
    <row r="1496" spans="1:26" s="3" customFormat="1" ht="49.95" customHeight="1" x14ac:dyDescent="0.35">
      <c r="A1496"/>
      <c r="B1496" s="16"/>
      <c r="C1496"/>
      <c r="D1496" s="1"/>
      <c r="E1496" s="4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</row>
    <row r="1497" spans="1:26" s="3" customFormat="1" ht="49.95" customHeight="1" x14ac:dyDescent="0.35">
      <c r="A1497"/>
      <c r="B1497" s="16"/>
      <c r="C1497"/>
      <c r="D1497" s="1"/>
      <c r="E1497" s="4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</row>
    <row r="1498" spans="1:26" s="3" customFormat="1" ht="49.95" customHeight="1" x14ac:dyDescent="0.35">
      <c r="A1498"/>
      <c r="B1498" s="16"/>
      <c r="C1498"/>
      <c r="D1498" s="1"/>
      <c r="E1498" s="4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</row>
    <row r="1499" spans="1:26" s="3" customFormat="1" ht="49.95" customHeight="1" x14ac:dyDescent="0.35">
      <c r="A1499"/>
      <c r="B1499" s="16"/>
      <c r="C1499"/>
      <c r="D1499" s="1"/>
      <c r="E1499" s="4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</row>
    <row r="1500" spans="1:26" s="3" customFormat="1" ht="49.95" customHeight="1" x14ac:dyDescent="0.35">
      <c r="A1500"/>
      <c r="B1500" s="16"/>
      <c r="C1500"/>
      <c r="D1500" s="1"/>
      <c r="E1500" s="4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</row>
    <row r="1501" spans="1:26" s="3" customFormat="1" ht="49.95" customHeight="1" x14ac:dyDescent="0.35">
      <c r="A1501"/>
      <c r="B1501" s="16"/>
      <c r="C1501"/>
      <c r="D1501" s="1"/>
      <c r="E1501" s="4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</row>
    <row r="1502" spans="1:26" s="3" customFormat="1" ht="49.95" customHeight="1" x14ac:dyDescent="0.35">
      <c r="A1502"/>
      <c r="B1502" s="16"/>
      <c r="C1502"/>
      <c r="D1502" s="1"/>
      <c r="E1502" s="4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</row>
    <row r="1503" spans="1:26" s="3" customFormat="1" ht="49.95" customHeight="1" x14ac:dyDescent="0.35">
      <c r="A1503"/>
      <c r="B1503" s="16"/>
      <c r="C1503"/>
      <c r="D1503" s="1"/>
      <c r="E1503" s="4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</row>
    <row r="1504" spans="1:26" s="3" customFormat="1" ht="49.95" customHeight="1" x14ac:dyDescent="0.35">
      <c r="A1504"/>
      <c r="B1504" s="16"/>
      <c r="C1504"/>
      <c r="D1504" s="1"/>
      <c r="E1504" s="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</row>
    <row r="1505" spans="1:26" s="3" customFormat="1" ht="49.95" customHeight="1" x14ac:dyDescent="0.35">
      <c r="A1505"/>
      <c r="B1505" s="16"/>
      <c r="C1505"/>
      <c r="D1505" s="1"/>
      <c r="E1505" s="4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</row>
    <row r="1506" spans="1:26" s="3" customFormat="1" ht="49.95" customHeight="1" x14ac:dyDescent="0.35">
      <c r="A1506"/>
      <c r="B1506" s="16"/>
      <c r="C1506"/>
      <c r="D1506" s="1"/>
      <c r="E1506" s="4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</row>
    <row r="1507" spans="1:26" s="3" customFormat="1" ht="49.95" customHeight="1" x14ac:dyDescent="0.35">
      <c r="A1507"/>
      <c r="B1507" s="16"/>
      <c r="C1507"/>
      <c r="D1507" s="1"/>
      <c r="E1507" s="4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</row>
    <row r="1508" spans="1:26" s="3" customFormat="1" ht="49.95" customHeight="1" x14ac:dyDescent="0.35">
      <c r="A1508"/>
      <c r="B1508" s="16"/>
      <c r="C1508"/>
      <c r="D1508" s="1"/>
      <c r="E1508" s="4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</row>
    <row r="1509" spans="1:26" s="3" customFormat="1" ht="49.95" customHeight="1" x14ac:dyDescent="0.35">
      <c r="A1509"/>
      <c r="B1509" s="16"/>
      <c r="C1509"/>
      <c r="D1509" s="1"/>
      <c r="E1509" s="4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</row>
    <row r="1510" spans="1:26" s="3" customFormat="1" ht="49.95" customHeight="1" x14ac:dyDescent="0.35">
      <c r="A1510"/>
      <c r="B1510" s="16"/>
      <c r="C1510"/>
      <c r="D1510" s="1"/>
      <c r="E1510" s="4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</row>
    <row r="1511" spans="1:26" s="3" customFormat="1" ht="49.95" customHeight="1" x14ac:dyDescent="0.35">
      <c r="A1511"/>
      <c r="B1511" s="16"/>
      <c r="C1511"/>
      <c r="D1511" s="1"/>
      <c r="E1511" s="4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</row>
    <row r="1512" spans="1:26" s="3" customFormat="1" ht="49.95" customHeight="1" x14ac:dyDescent="0.35">
      <c r="A1512"/>
      <c r="B1512" s="16"/>
      <c r="C1512"/>
      <c r="D1512" s="1"/>
      <c r="E1512" s="4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</row>
    <row r="1513" spans="1:26" s="3" customFormat="1" ht="49.95" customHeight="1" x14ac:dyDescent="0.35">
      <c r="A1513"/>
      <c r="B1513" s="16"/>
      <c r="C1513"/>
      <c r="D1513" s="1"/>
      <c r="E1513" s="4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</row>
    <row r="1514" spans="1:26" s="3" customFormat="1" ht="49.95" customHeight="1" x14ac:dyDescent="0.35">
      <c r="A1514"/>
      <c r="B1514" s="16"/>
      <c r="C1514"/>
      <c r="D1514" s="1"/>
      <c r="E1514" s="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</row>
    <row r="1515" spans="1:26" s="3" customFormat="1" ht="49.95" customHeight="1" x14ac:dyDescent="0.35">
      <c r="A1515"/>
      <c r="B1515" s="16"/>
      <c r="C1515"/>
      <c r="D1515" s="1"/>
      <c r="E1515" s="4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</row>
    <row r="1516" spans="1:26" s="3" customFormat="1" ht="49.95" customHeight="1" x14ac:dyDescent="0.35">
      <c r="A1516"/>
      <c r="B1516" s="16"/>
      <c r="C1516"/>
      <c r="D1516" s="1"/>
      <c r="E1516" s="4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</row>
    <row r="1517" spans="1:26" s="3" customFormat="1" ht="49.95" customHeight="1" x14ac:dyDescent="0.35">
      <c r="A1517"/>
      <c r="B1517" s="16"/>
      <c r="C1517"/>
      <c r="D1517" s="1"/>
      <c r="E1517" s="4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</row>
    <row r="1518" spans="1:26" s="3" customFormat="1" ht="49.95" customHeight="1" x14ac:dyDescent="0.35">
      <c r="A1518"/>
      <c r="B1518" s="16"/>
      <c r="C1518"/>
      <c r="D1518" s="1"/>
      <c r="E1518" s="4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</row>
    <row r="1519" spans="1:26" s="3" customFormat="1" ht="49.95" customHeight="1" x14ac:dyDescent="0.35">
      <c r="A1519"/>
      <c r="B1519" s="16"/>
      <c r="C1519"/>
      <c r="D1519" s="1"/>
      <c r="E1519" s="4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</row>
    <row r="1520" spans="1:26" s="3" customFormat="1" ht="49.95" customHeight="1" x14ac:dyDescent="0.35">
      <c r="A1520"/>
      <c r="B1520" s="16"/>
      <c r="C1520"/>
      <c r="D1520" s="1"/>
      <c r="E1520" s="4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</row>
    <row r="1521" spans="1:26" s="3" customFormat="1" ht="49.95" customHeight="1" x14ac:dyDescent="0.35">
      <c r="A1521"/>
      <c r="B1521" s="16"/>
      <c r="C1521"/>
      <c r="D1521" s="1"/>
      <c r="E1521" s="4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</row>
    <row r="1522" spans="1:26" s="3" customFormat="1" ht="49.95" customHeight="1" x14ac:dyDescent="0.35">
      <c r="A1522"/>
      <c r="B1522" s="16"/>
      <c r="C1522"/>
      <c r="D1522" s="1"/>
      <c r="E1522" s="4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</row>
    <row r="1523" spans="1:26" s="3" customFormat="1" ht="49.95" customHeight="1" x14ac:dyDescent="0.35">
      <c r="A1523"/>
      <c r="B1523" s="16"/>
      <c r="C1523"/>
      <c r="D1523" s="1"/>
      <c r="E1523" s="4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</row>
    <row r="1524" spans="1:26" s="3" customFormat="1" ht="49.95" customHeight="1" x14ac:dyDescent="0.35">
      <c r="A1524"/>
      <c r="B1524" s="16"/>
      <c r="C1524"/>
      <c r="D1524" s="1"/>
      <c r="E1524" s="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</row>
    <row r="1525" spans="1:26" s="3" customFormat="1" ht="49.95" customHeight="1" x14ac:dyDescent="0.35">
      <c r="A1525"/>
      <c r="B1525" s="16"/>
      <c r="C1525"/>
      <c r="D1525" s="1"/>
      <c r="E1525" s="4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</row>
    <row r="1526" spans="1:26" s="3" customFormat="1" ht="49.95" customHeight="1" x14ac:dyDescent="0.35">
      <c r="A1526"/>
      <c r="B1526" s="16"/>
      <c r="C1526"/>
      <c r="D1526" s="1"/>
      <c r="E1526" s="4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</row>
    <row r="1527" spans="1:26" s="3" customFormat="1" ht="49.95" customHeight="1" x14ac:dyDescent="0.35">
      <c r="A1527"/>
      <c r="B1527" s="16"/>
      <c r="C1527"/>
      <c r="D1527" s="1"/>
      <c r="E1527" s="4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</row>
    <row r="1528" spans="1:26" s="3" customFormat="1" ht="49.95" customHeight="1" x14ac:dyDescent="0.35">
      <c r="A1528"/>
      <c r="B1528" s="16"/>
      <c r="C1528"/>
      <c r="D1528" s="1"/>
      <c r="E1528" s="4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</row>
    <row r="1529" spans="1:26" s="3" customFormat="1" ht="49.95" customHeight="1" x14ac:dyDescent="0.35">
      <c r="A1529"/>
      <c r="B1529" s="16"/>
      <c r="C1529"/>
      <c r="D1529" s="1"/>
      <c r="E1529" s="4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</row>
    <row r="1530" spans="1:26" s="3" customFormat="1" ht="49.95" customHeight="1" x14ac:dyDescent="0.35">
      <c r="A1530"/>
      <c r="B1530" s="16"/>
      <c r="C1530"/>
      <c r="D1530" s="1"/>
      <c r="E1530" s="4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</row>
    <row r="1531" spans="1:26" s="3" customFormat="1" ht="49.95" customHeight="1" x14ac:dyDescent="0.35">
      <c r="A1531"/>
      <c r="B1531" s="16"/>
      <c r="C1531"/>
      <c r="D1531" s="1"/>
      <c r="E1531" s="4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</row>
    <row r="1532" spans="1:26" s="3" customFormat="1" ht="49.95" customHeight="1" x14ac:dyDescent="0.35">
      <c r="A1532"/>
      <c r="B1532" s="16"/>
      <c r="C1532"/>
      <c r="D1532" s="1"/>
      <c r="E1532" s="4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</row>
    <row r="1533" spans="1:26" s="3" customFormat="1" ht="49.95" customHeight="1" x14ac:dyDescent="0.35">
      <c r="A1533"/>
      <c r="B1533" s="16"/>
      <c r="C1533"/>
      <c r="D1533" s="1"/>
      <c r="E1533" s="4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</row>
    <row r="1534" spans="1:26" s="3" customFormat="1" ht="49.95" customHeight="1" x14ac:dyDescent="0.35">
      <c r="A1534"/>
      <c r="B1534" s="16"/>
      <c r="C1534"/>
      <c r="D1534" s="1"/>
      <c r="E1534" s="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</row>
    <row r="1535" spans="1:26" s="3" customFormat="1" ht="49.95" customHeight="1" x14ac:dyDescent="0.35">
      <c r="A1535"/>
      <c r="B1535" s="16"/>
      <c r="C1535"/>
      <c r="D1535" s="1"/>
      <c r="E1535" s="4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</row>
    <row r="1536" spans="1:26" s="3" customFormat="1" ht="49.95" customHeight="1" x14ac:dyDescent="0.35">
      <c r="A1536"/>
      <c r="B1536" s="16"/>
      <c r="C1536"/>
      <c r="D1536" s="1"/>
      <c r="E1536" s="4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</row>
    <row r="1537" spans="1:26" s="3" customFormat="1" ht="49.95" customHeight="1" x14ac:dyDescent="0.35">
      <c r="A1537"/>
      <c r="B1537" s="16"/>
      <c r="C1537"/>
      <c r="D1537" s="1"/>
      <c r="E1537" s="4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</row>
    <row r="1538" spans="1:26" s="3" customFormat="1" ht="49.95" customHeight="1" x14ac:dyDescent="0.35">
      <c r="A1538"/>
      <c r="B1538" s="16"/>
      <c r="C1538"/>
      <c r="D1538" s="1"/>
      <c r="E1538" s="4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</row>
    <row r="1539" spans="1:26" s="3" customFormat="1" ht="49.95" customHeight="1" x14ac:dyDescent="0.35">
      <c r="A1539"/>
      <c r="B1539" s="16"/>
      <c r="C1539"/>
      <c r="D1539" s="1"/>
      <c r="E1539" s="4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</row>
    <row r="1540" spans="1:26" s="3" customFormat="1" ht="49.95" customHeight="1" x14ac:dyDescent="0.35">
      <c r="A1540"/>
      <c r="B1540" s="16"/>
      <c r="C1540"/>
      <c r="D1540" s="1"/>
      <c r="E1540" s="4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</row>
    <row r="1541" spans="1:26" s="3" customFormat="1" ht="49.95" customHeight="1" x14ac:dyDescent="0.35">
      <c r="A1541"/>
      <c r="B1541" s="16"/>
      <c r="C1541"/>
      <c r="D1541" s="1"/>
      <c r="E1541" s="4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</row>
    <row r="1542" spans="1:26" s="3" customFormat="1" ht="49.95" customHeight="1" x14ac:dyDescent="0.35">
      <c r="A1542"/>
      <c r="B1542" s="16"/>
      <c r="C1542"/>
      <c r="D1542" s="1"/>
      <c r="E1542" s="4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</row>
    <row r="1543" spans="1:26" s="3" customFormat="1" ht="49.95" customHeight="1" x14ac:dyDescent="0.35">
      <c r="A1543"/>
      <c r="B1543" s="16"/>
      <c r="C1543"/>
      <c r="D1543" s="1"/>
      <c r="E1543" s="4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</row>
    <row r="1544" spans="1:26" s="3" customFormat="1" ht="49.95" customHeight="1" x14ac:dyDescent="0.35">
      <c r="A1544"/>
      <c r="B1544" s="16"/>
      <c r="C1544"/>
      <c r="D1544" s="1"/>
      <c r="E1544" s="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</row>
    <row r="1545" spans="1:26" s="3" customFormat="1" ht="49.95" customHeight="1" x14ac:dyDescent="0.35">
      <c r="A1545"/>
      <c r="B1545" s="16"/>
      <c r="C1545"/>
      <c r="D1545" s="1"/>
      <c r="E1545" s="4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</row>
    <row r="1546" spans="1:26" s="3" customFormat="1" ht="49.95" customHeight="1" x14ac:dyDescent="0.35">
      <c r="A1546"/>
      <c r="B1546" s="16"/>
      <c r="C1546"/>
      <c r="D1546" s="1"/>
      <c r="E1546" s="4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</row>
    <row r="1547" spans="1:26" s="3" customFormat="1" ht="49.95" customHeight="1" x14ac:dyDescent="0.35">
      <c r="A1547"/>
      <c r="B1547" s="16"/>
      <c r="C1547"/>
      <c r="D1547" s="1"/>
      <c r="E1547" s="4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</row>
    <row r="1548" spans="1:26" s="3" customFormat="1" ht="49.95" customHeight="1" x14ac:dyDescent="0.35">
      <c r="A1548"/>
      <c r="B1548" s="16"/>
      <c r="C1548"/>
      <c r="D1548" s="1"/>
      <c r="E1548" s="4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</row>
    <row r="1549" spans="1:26" s="3" customFormat="1" ht="49.95" customHeight="1" x14ac:dyDescent="0.35">
      <c r="A1549"/>
      <c r="B1549" s="16"/>
      <c r="C1549"/>
      <c r="D1549" s="1"/>
      <c r="E1549" s="4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</row>
    <row r="1550" spans="1:26" s="3" customFormat="1" ht="49.95" customHeight="1" x14ac:dyDescent="0.35">
      <c r="A1550"/>
      <c r="B1550" s="16"/>
      <c r="C1550"/>
      <c r="D1550" s="1"/>
      <c r="E1550" s="4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</row>
    <row r="1551" spans="1:26" s="3" customFormat="1" ht="49.95" customHeight="1" x14ac:dyDescent="0.35">
      <c r="A1551"/>
      <c r="B1551" s="16"/>
      <c r="C1551"/>
      <c r="D1551" s="1"/>
      <c r="E1551" s="4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</row>
    <row r="1552" spans="1:26" s="3" customFormat="1" ht="49.95" customHeight="1" x14ac:dyDescent="0.35">
      <c r="A1552"/>
      <c r="B1552" s="16"/>
      <c r="C1552"/>
      <c r="D1552" s="1"/>
      <c r="E1552" s="4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</row>
    <row r="1553" spans="1:26" s="3" customFormat="1" ht="49.95" customHeight="1" x14ac:dyDescent="0.35">
      <c r="A1553"/>
      <c r="B1553" s="16"/>
      <c r="C1553"/>
      <c r="D1553" s="1"/>
      <c r="E1553" s="4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</row>
    <row r="1554" spans="1:26" s="3" customFormat="1" ht="49.95" customHeight="1" x14ac:dyDescent="0.35">
      <c r="A1554"/>
      <c r="B1554" s="16"/>
      <c r="C1554"/>
      <c r="D1554" s="1"/>
      <c r="E1554" s="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</row>
    <row r="1555" spans="1:26" s="3" customFormat="1" ht="49.95" customHeight="1" x14ac:dyDescent="0.35">
      <c r="A1555"/>
      <c r="B1555" s="16"/>
      <c r="C1555"/>
      <c r="D1555" s="1"/>
      <c r="E1555" s="4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</row>
    <row r="1556" spans="1:26" s="3" customFormat="1" ht="49.95" customHeight="1" x14ac:dyDescent="0.35">
      <c r="A1556"/>
      <c r="B1556" s="16"/>
      <c r="C1556"/>
      <c r="D1556" s="1"/>
      <c r="E1556" s="4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</row>
    <row r="1557" spans="1:26" s="3" customFormat="1" ht="49.95" customHeight="1" x14ac:dyDescent="0.35">
      <c r="A1557"/>
      <c r="B1557" s="16"/>
      <c r="C1557"/>
      <c r="D1557" s="1"/>
      <c r="E1557" s="4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</row>
    <row r="1558" spans="1:26" s="3" customFormat="1" ht="49.95" customHeight="1" x14ac:dyDescent="0.35">
      <c r="A1558"/>
      <c r="B1558" s="16"/>
      <c r="C1558"/>
      <c r="D1558" s="1"/>
      <c r="E1558" s="4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</row>
    <row r="1559" spans="1:26" s="3" customFormat="1" ht="49.95" customHeight="1" x14ac:dyDescent="0.35">
      <c r="A1559"/>
      <c r="B1559" s="16"/>
      <c r="C1559"/>
      <c r="D1559" s="1"/>
      <c r="E1559" s="4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</row>
    <row r="1560" spans="1:26" s="3" customFormat="1" ht="49.95" customHeight="1" x14ac:dyDescent="0.35">
      <c r="A1560"/>
      <c r="B1560" s="16"/>
      <c r="C1560"/>
      <c r="D1560" s="1"/>
      <c r="E1560" s="4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</row>
    <row r="1561" spans="1:26" s="3" customFormat="1" ht="49.95" customHeight="1" x14ac:dyDescent="0.35">
      <c r="A1561"/>
      <c r="B1561" s="16"/>
      <c r="C1561"/>
      <c r="D1561" s="1"/>
      <c r="E1561" s="4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</row>
    <row r="1562" spans="1:26" s="3" customFormat="1" ht="49.95" customHeight="1" x14ac:dyDescent="0.35">
      <c r="A1562"/>
      <c r="B1562" s="16"/>
      <c r="C1562"/>
      <c r="D1562" s="1"/>
      <c r="E1562" s="4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</row>
    <row r="1563" spans="1:26" s="3" customFormat="1" ht="49.95" customHeight="1" x14ac:dyDescent="0.35">
      <c r="A1563"/>
      <c r="B1563" s="16"/>
      <c r="C1563"/>
      <c r="D1563" s="1"/>
      <c r="E1563" s="4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</row>
    <row r="1564" spans="1:26" s="3" customFormat="1" ht="49.95" customHeight="1" x14ac:dyDescent="0.35">
      <c r="A1564"/>
      <c r="B1564" s="16"/>
      <c r="C1564"/>
      <c r="D1564" s="1"/>
      <c r="E1564" s="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</row>
    <row r="1565" spans="1:26" s="3" customFormat="1" ht="49.95" customHeight="1" x14ac:dyDescent="0.35">
      <c r="A1565"/>
      <c r="B1565" s="16"/>
      <c r="C1565"/>
      <c r="D1565" s="1"/>
      <c r="E1565" s="4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</row>
    <row r="1566" spans="1:26" s="3" customFormat="1" ht="49.95" customHeight="1" x14ac:dyDescent="0.35">
      <c r="A1566"/>
      <c r="B1566" s="16"/>
      <c r="C1566"/>
      <c r="D1566" s="1"/>
      <c r="E1566" s="4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</row>
    <row r="1567" spans="1:26" s="3" customFormat="1" ht="49.95" customHeight="1" x14ac:dyDescent="0.35">
      <c r="A1567"/>
      <c r="B1567" s="16"/>
      <c r="C1567"/>
      <c r="D1567" s="1"/>
      <c r="E1567" s="4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</row>
    <row r="1568" spans="1:26" s="3" customFormat="1" ht="49.95" customHeight="1" x14ac:dyDescent="0.35">
      <c r="A1568"/>
      <c r="B1568" s="16"/>
      <c r="C1568"/>
      <c r="D1568" s="1"/>
      <c r="E1568" s="4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</row>
    <row r="1569" spans="1:26" s="3" customFormat="1" ht="49.95" customHeight="1" x14ac:dyDescent="0.35">
      <c r="A1569"/>
      <c r="B1569" s="16"/>
      <c r="C1569"/>
      <c r="D1569" s="1"/>
      <c r="E1569" s="4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</row>
    <row r="1570" spans="1:26" s="3" customFormat="1" ht="49.95" customHeight="1" x14ac:dyDescent="0.35">
      <c r="A1570"/>
      <c r="B1570" s="16"/>
      <c r="C1570"/>
      <c r="D1570" s="1"/>
      <c r="E1570" s="4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</row>
    <row r="1571" spans="1:26" s="3" customFormat="1" ht="49.95" customHeight="1" x14ac:dyDescent="0.35">
      <c r="A1571"/>
      <c r="B1571" s="16"/>
      <c r="C1571"/>
      <c r="D1571" s="1"/>
      <c r="E1571" s="4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</row>
    <row r="1572" spans="1:26" s="3" customFormat="1" ht="49.95" customHeight="1" x14ac:dyDescent="0.35">
      <c r="A1572"/>
      <c r="B1572" s="16"/>
      <c r="C1572"/>
      <c r="D1572" s="1"/>
      <c r="E1572" s="4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</row>
    <row r="1573" spans="1:26" s="3" customFormat="1" ht="49.95" customHeight="1" x14ac:dyDescent="0.35">
      <c r="A1573"/>
      <c r="B1573" s="16"/>
      <c r="C1573"/>
      <c r="D1573" s="1"/>
      <c r="E1573" s="4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</row>
    <row r="1574" spans="1:26" s="3" customFormat="1" ht="49.95" customHeight="1" x14ac:dyDescent="0.35">
      <c r="A1574"/>
      <c r="B1574" s="16"/>
      <c r="C1574"/>
      <c r="D1574" s="1"/>
      <c r="E1574" s="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</row>
    <row r="1575" spans="1:26" s="3" customFormat="1" ht="49.95" customHeight="1" x14ac:dyDescent="0.35">
      <c r="A1575"/>
      <c r="B1575" s="16"/>
      <c r="C1575"/>
      <c r="D1575" s="1"/>
      <c r="E1575" s="4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</row>
    <row r="1576" spans="1:26" s="3" customFormat="1" ht="49.95" customHeight="1" x14ac:dyDescent="0.35">
      <c r="A1576"/>
      <c r="B1576" s="16"/>
      <c r="C1576"/>
      <c r="D1576" s="1"/>
      <c r="E1576" s="4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</row>
    <row r="1577" spans="1:26" s="3" customFormat="1" ht="49.95" customHeight="1" x14ac:dyDescent="0.35">
      <c r="A1577"/>
      <c r="B1577" s="16"/>
      <c r="C1577"/>
      <c r="D1577" s="1"/>
      <c r="E1577" s="4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</row>
    <row r="1578" spans="1:26" s="3" customFormat="1" ht="49.95" customHeight="1" x14ac:dyDescent="0.35">
      <c r="A1578"/>
      <c r="B1578" s="16"/>
      <c r="C1578"/>
      <c r="D1578" s="1"/>
      <c r="E1578" s="4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</row>
    <row r="1579" spans="1:26" s="3" customFormat="1" ht="49.95" customHeight="1" x14ac:dyDescent="0.35">
      <c r="A1579"/>
      <c r="B1579" s="16"/>
      <c r="C1579"/>
      <c r="D1579" s="1"/>
      <c r="E1579" s="4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</row>
    <row r="1580" spans="1:26" s="3" customFormat="1" ht="49.95" customHeight="1" x14ac:dyDescent="0.35">
      <c r="A1580"/>
      <c r="B1580" s="16"/>
      <c r="C1580"/>
      <c r="D1580" s="1"/>
      <c r="E1580" s="4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</row>
    <row r="1581" spans="1:26" s="3" customFormat="1" ht="49.95" customHeight="1" x14ac:dyDescent="0.35">
      <c r="A1581"/>
      <c r="B1581" s="16"/>
      <c r="C1581"/>
      <c r="D1581" s="1"/>
      <c r="E1581" s="4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</row>
    <row r="1582" spans="1:26" s="3" customFormat="1" ht="49.95" customHeight="1" x14ac:dyDescent="0.35">
      <c r="A1582"/>
      <c r="B1582" s="16"/>
      <c r="C1582"/>
      <c r="D1582" s="1"/>
      <c r="E1582" s="4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</row>
    <row r="1583" spans="1:26" s="3" customFormat="1" ht="49.95" customHeight="1" x14ac:dyDescent="0.35">
      <c r="A1583"/>
      <c r="B1583" s="16"/>
      <c r="C1583"/>
      <c r="D1583" s="1"/>
      <c r="E1583" s="4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</row>
    <row r="1584" spans="1:26" s="3" customFormat="1" ht="49.95" customHeight="1" x14ac:dyDescent="0.35">
      <c r="A1584"/>
      <c r="B1584" s="16"/>
      <c r="C1584"/>
      <c r="D1584" s="1"/>
      <c r="E1584" s="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</row>
    <row r="1585" spans="1:26" s="3" customFormat="1" ht="49.95" customHeight="1" x14ac:dyDescent="0.35">
      <c r="A1585"/>
      <c r="B1585" s="16"/>
      <c r="C1585"/>
      <c r="D1585" s="1"/>
      <c r="E1585" s="4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</row>
    <row r="1586" spans="1:26" s="3" customFormat="1" ht="49.95" customHeight="1" x14ac:dyDescent="0.35">
      <c r="A1586"/>
      <c r="B1586" s="16"/>
      <c r="C1586"/>
      <c r="D1586" s="1"/>
      <c r="E1586" s="4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</row>
    <row r="1587" spans="1:26" s="3" customFormat="1" ht="49.95" customHeight="1" x14ac:dyDescent="0.35">
      <c r="A1587"/>
      <c r="B1587" s="16"/>
      <c r="C1587"/>
      <c r="D1587" s="1"/>
      <c r="E1587" s="4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</row>
    <row r="1588" spans="1:26" s="3" customFormat="1" ht="49.95" customHeight="1" x14ac:dyDescent="0.35">
      <c r="A1588"/>
      <c r="B1588" s="16"/>
      <c r="C1588"/>
      <c r="D1588" s="1"/>
      <c r="E1588" s="4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</row>
    <row r="1589" spans="1:26" s="3" customFormat="1" ht="49.95" customHeight="1" x14ac:dyDescent="0.35">
      <c r="A1589"/>
      <c r="B1589" s="16"/>
      <c r="C1589"/>
      <c r="D1589" s="1"/>
      <c r="E1589" s="4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</row>
    <row r="1590" spans="1:26" s="3" customFormat="1" ht="49.95" customHeight="1" x14ac:dyDescent="0.35">
      <c r="A1590"/>
      <c r="B1590" s="16"/>
      <c r="C1590"/>
      <c r="D1590" s="1"/>
      <c r="E1590" s="4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</row>
    <row r="1591" spans="1:26" s="3" customFormat="1" ht="49.95" customHeight="1" x14ac:dyDescent="0.35">
      <c r="A1591"/>
      <c r="B1591" s="16"/>
      <c r="C1591"/>
      <c r="D1591" s="1"/>
      <c r="E1591" s="4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</row>
    <row r="1592" spans="1:26" s="3" customFormat="1" ht="49.95" customHeight="1" x14ac:dyDescent="0.35">
      <c r="A1592"/>
      <c r="B1592" s="16"/>
      <c r="C1592"/>
      <c r="D1592" s="1"/>
      <c r="E1592" s="4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</row>
    <row r="1593" spans="1:26" s="3" customFormat="1" ht="49.95" customHeight="1" x14ac:dyDescent="0.35">
      <c r="A1593"/>
      <c r="B1593" s="16"/>
      <c r="C1593"/>
      <c r="D1593" s="1"/>
      <c r="E1593" s="4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</row>
    <row r="1594" spans="1:26" s="3" customFormat="1" ht="49.95" customHeight="1" x14ac:dyDescent="0.35">
      <c r="A1594"/>
      <c r="B1594" s="16"/>
      <c r="C1594"/>
      <c r="D1594" s="1"/>
      <c r="E1594" s="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</row>
    <row r="1595" spans="1:26" s="3" customFormat="1" ht="49.95" customHeight="1" x14ac:dyDescent="0.35">
      <c r="A1595"/>
      <c r="B1595" s="16"/>
      <c r="C1595"/>
      <c r="D1595" s="1"/>
      <c r="E1595" s="4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</row>
    <row r="1596" spans="1:26" s="3" customFormat="1" ht="49.95" customHeight="1" x14ac:dyDescent="0.35">
      <c r="A1596"/>
      <c r="B1596" s="16"/>
      <c r="C1596"/>
      <c r="D1596" s="1"/>
      <c r="E1596" s="4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</row>
    <row r="1597" spans="1:26" s="3" customFormat="1" ht="49.95" customHeight="1" x14ac:dyDescent="0.35">
      <c r="A1597"/>
      <c r="B1597" s="16"/>
      <c r="C1597"/>
      <c r="D1597" s="1"/>
      <c r="E1597" s="4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</row>
    <row r="1598" spans="1:26" s="3" customFormat="1" ht="49.95" customHeight="1" x14ac:dyDescent="0.35">
      <c r="A1598"/>
      <c r="B1598" s="16"/>
      <c r="C1598"/>
      <c r="D1598" s="1"/>
      <c r="E1598" s="4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</row>
    <row r="1599" spans="1:26" s="3" customFormat="1" ht="49.95" customHeight="1" x14ac:dyDescent="0.35">
      <c r="A1599"/>
      <c r="B1599" s="16"/>
      <c r="C1599"/>
      <c r="D1599" s="1"/>
      <c r="E1599" s="4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</row>
    <row r="1600" spans="1:26" s="3" customFormat="1" ht="49.95" customHeight="1" x14ac:dyDescent="0.35">
      <c r="A1600"/>
      <c r="B1600" s="16"/>
      <c r="C1600"/>
      <c r="D1600" s="1"/>
      <c r="E1600" s="4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</row>
    <row r="1601" spans="1:26" s="3" customFormat="1" ht="49.95" customHeight="1" x14ac:dyDescent="0.35">
      <c r="A1601"/>
      <c r="B1601" s="16"/>
      <c r="C1601"/>
      <c r="D1601" s="1"/>
      <c r="E1601" s="4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</row>
    <row r="1602" spans="1:26" s="3" customFormat="1" ht="49.95" customHeight="1" x14ac:dyDescent="0.35">
      <c r="A1602"/>
      <c r="B1602" s="16"/>
      <c r="C1602"/>
      <c r="D1602" s="1"/>
      <c r="E1602" s="4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</row>
    <row r="1603" spans="1:26" s="3" customFormat="1" ht="49.95" customHeight="1" x14ac:dyDescent="0.35">
      <c r="A1603"/>
      <c r="B1603" s="16"/>
      <c r="C1603"/>
      <c r="D1603" s="1"/>
      <c r="E1603" s="4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</row>
    <row r="1604" spans="1:26" s="3" customFormat="1" ht="49.95" customHeight="1" x14ac:dyDescent="0.35">
      <c r="A1604"/>
      <c r="B1604" s="16"/>
      <c r="C1604"/>
      <c r="D1604" s="1"/>
      <c r="E1604" s="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</row>
    <row r="1605" spans="1:26" s="3" customFormat="1" ht="49.95" customHeight="1" x14ac:dyDescent="0.35">
      <c r="A1605"/>
      <c r="B1605" s="16"/>
      <c r="C1605"/>
      <c r="D1605" s="1"/>
      <c r="E1605" s="4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</row>
    <row r="1606" spans="1:26" s="3" customFormat="1" ht="49.95" customHeight="1" x14ac:dyDescent="0.35">
      <c r="A1606"/>
      <c r="B1606" s="16"/>
      <c r="C1606"/>
      <c r="D1606" s="1"/>
      <c r="E1606" s="4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</row>
    <row r="1607" spans="1:26" s="3" customFormat="1" ht="49.95" customHeight="1" x14ac:dyDescent="0.35">
      <c r="A1607"/>
      <c r="B1607" s="16"/>
      <c r="C1607"/>
      <c r="D1607" s="1"/>
      <c r="E1607" s="4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</row>
    <row r="1608" spans="1:26" s="3" customFormat="1" ht="49.95" customHeight="1" x14ac:dyDescent="0.35">
      <c r="A1608"/>
      <c r="B1608" s="16"/>
      <c r="C1608"/>
      <c r="D1608" s="1"/>
      <c r="E1608" s="4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</row>
    <row r="1609" spans="1:26" s="3" customFormat="1" ht="49.95" customHeight="1" x14ac:dyDescent="0.35">
      <c r="A1609"/>
      <c r="B1609" s="16"/>
      <c r="C1609"/>
      <c r="D1609" s="1"/>
      <c r="E1609" s="4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</row>
    <row r="1610" spans="1:26" s="3" customFormat="1" ht="49.95" customHeight="1" x14ac:dyDescent="0.35">
      <c r="A1610"/>
      <c r="B1610" s="16"/>
      <c r="C1610"/>
      <c r="D1610" s="1"/>
      <c r="E1610" s="4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</row>
    <row r="1611" spans="1:26" s="3" customFormat="1" ht="49.95" customHeight="1" x14ac:dyDescent="0.35">
      <c r="A1611"/>
      <c r="B1611" s="16"/>
      <c r="C1611"/>
      <c r="D1611" s="1"/>
      <c r="E1611" s="4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</row>
    <row r="1612" spans="1:26" s="3" customFormat="1" ht="49.95" customHeight="1" x14ac:dyDescent="0.35">
      <c r="A1612"/>
      <c r="B1612" s="16"/>
      <c r="C1612"/>
      <c r="D1612" s="1"/>
      <c r="E1612" s="4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</row>
    <row r="1613" spans="1:26" s="3" customFormat="1" ht="49.95" customHeight="1" x14ac:dyDescent="0.35">
      <c r="A1613"/>
      <c r="B1613" s="16"/>
      <c r="C1613"/>
      <c r="D1613" s="1"/>
      <c r="E1613" s="4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</row>
    <row r="1614" spans="1:26" s="3" customFormat="1" ht="49.95" customHeight="1" x14ac:dyDescent="0.35">
      <c r="A1614"/>
      <c r="B1614" s="16"/>
      <c r="C1614"/>
      <c r="D1614" s="1"/>
      <c r="E1614" s="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</row>
    <row r="1615" spans="1:26" s="3" customFormat="1" ht="49.95" customHeight="1" x14ac:dyDescent="0.35">
      <c r="A1615"/>
      <c r="B1615" s="16"/>
      <c r="C1615"/>
      <c r="D1615" s="1"/>
      <c r="E1615" s="4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</row>
    <row r="1616" spans="1:26" s="3" customFormat="1" ht="49.95" customHeight="1" x14ac:dyDescent="0.35">
      <c r="A1616"/>
      <c r="B1616" s="16"/>
      <c r="C1616"/>
      <c r="D1616" s="1"/>
      <c r="E1616" s="4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</row>
    <row r="1617" spans="1:26" s="3" customFormat="1" ht="49.95" customHeight="1" x14ac:dyDescent="0.35">
      <c r="A1617"/>
      <c r="B1617" s="16"/>
      <c r="C1617"/>
      <c r="D1617" s="1"/>
      <c r="E1617" s="4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</row>
    <row r="1618" spans="1:26" s="3" customFormat="1" ht="49.95" customHeight="1" x14ac:dyDescent="0.35">
      <c r="A1618"/>
      <c r="B1618" s="16"/>
      <c r="C1618"/>
      <c r="D1618" s="1"/>
      <c r="E1618" s="4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</row>
    <row r="1619" spans="1:26" s="3" customFormat="1" ht="49.95" customHeight="1" x14ac:dyDescent="0.35">
      <c r="A1619"/>
      <c r="B1619" s="16"/>
      <c r="C1619"/>
      <c r="D1619" s="1"/>
      <c r="E1619" s="4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</row>
    <row r="1620" spans="1:26" s="3" customFormat="1" ht="49.95" customHeight="1" x14ac:dyDescent="0.35">
      <c r="A1620"/>
      <c r="B1620" s="16"/>
      <c r="C1620"/>
      <c r="D1620" s="1"/>
      <c r="E1620" s="4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</row>
    <row r="1621" spans="1:26" s="3" customFormat="1" ht="49.95" customHeight="1" x14ac:dyDescent="0.35">
      <c r="A1621"/>
      <c r="B1621" s="16"/>
      <c r="C1621"/>
      <c r="D1621" s="1"/>
      <c r="E1621" s="4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</row>
    <row r="1622" spans="1:26" s="3" customFormat="1" ht="49.95" customHeight="1" x14ac:dyDescent="0.35">
      <c r="A1622"/>
      <c r="B1622" s="16"/>
      <c r="C1622"/>
      <c r="D1622" s="1"/>
      <c r="E1622" s="4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</row>
    <row r="1623" spans="1:26" s="3" customFormat="1" ht="49.95" customHeight="1" x14ac:dyDescent="0.35">
      <c r="A1623"/>
      <c r="B1623" s="16"/>
      <c r="C1623"/>
      <c r="D1623" s="1"/>
      <c r="E1623" s="4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</row>
    <row r="1624" spans="1:26" s="3" customFormat="1" ht="49.95" customHeight="1" x14ac:dyDescent="0.35">
      <c r="A1624"/>
      <c r="B1624" s="16"/>
      <c r="C1624"/>
      <c r="D1624" s="1"/>
      <c r="E1624" s="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</row>
    <row r="1625" spans="1:26" s="3" customFormat="1" ht="49.95" customHeight="1" x14ac:dyDescent="0.35">
      <c r="A1625"/>
      <c r="B1625" s="16"/>
      <c r="C1625"/>
      <c r="D1625" s="1"/>
      <c r="E1625" s="4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</row>
    <row r="1626" spans="1:26" s="3" customFormat="1" ht="49.95" customHeight="1" x14ac:dyDescent="0.35">
      <c r="A1626"/>
      <c r="B1626" s="16"/>
      <c r="C1626"/>
      <c r="D1626" s="1"/>
      <c r="E1626" s="4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</row>
    <row r="1627" spans="1:26" s="3" customFormat="1" ht="49.95" customHeight="1" x14ac:dyDescent="0.35">
      <c r="A1627"/>
      <c r="B1627" s="16"/>
      <c r="C1627"/>
      <c r="D1627" s="1"/>
      <c r="E1627" s="4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</row>
    <row r="1628" spans="1:26" s="3" customFormat="1" ht="49.95" customHeight="1" x14ac:dyDescent="0.35">
      <c r="A1628"/>
      <c r="B1628" s="16"/>
      <c r="C1628"/>
      <c r="D1628" s="1"/>
      <c r="E1628" s="4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</row>
    <row r="1629" spans="1:26" s="3" customFormat="1" ht="49.95" customHeight="1" x14ac:dyDescent="0.35">
      <c r="A1629"/>
      <c r="B1629" s="16"/>
      <c r="C1629"/>
      <c r="D1629" s="1"/>
      <c r="E1629" s="4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</row>
    <row r="1630" spans="1:26" s="3" customFormat="1" ht="49.95" customHeight="1" x14ac:dyDescent="0.35">
      <c r="A1630"/>
      <c r="B1630" s="16"/>
      <c r="C1630"/>
      <c r="D1630" s="1"/>
      <c r="E1630" s="4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</row>
    <row r="1631" spans="1:26" s="3" customFormat="1" ht="49.95" customHeight="1" x14ac:dyDescent="0.35">
      <c r="A1631"/>
      <c r="B1631" s="16"/>
      <c r="C1631"/>
      <c r="D1631" s="1"/>
      <c r="E1631" s="4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</row>
    <row r="1632" spans="1:26" s="3" customFormat="1" ht="49.95" customHeight="1" x14ac:dyDescent="0.35">
      <c r="A1632"/>
      <c r="B1632" s="16"/>
      <c r="C1632"/>
      <c r="D1632" s="1"/>
      <c r="E1632" s="4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</row>
    <row r="1633" spans="1:26" s="3" customFormat="1" ht="49.95" customHeight="1" x14ac:dyDescent="0.35">
      <c r="A1633"/>
      <c r="B1633" s="16"/>
      <c r="C1633"/>
      <c r="D1633" s="1"/>
      <c r="E1633" s="4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</row>
    <row r="1634" spans="1:26" s="3" customFormat="1" ht="49.95" customHeight="1" x14ac:dyDescent="0.35">
      <c r="A1634"/>
      <c r="B1634" s="16"/>
      <c r="C1634"/>
      <c r="D1634" s="1"/>
      <c r="E1634" s="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</row>
    <row r="1635" spans="1:26" s="3" customFormat="1" ht="49.95" customHeight="1" x14ac:dyDescent="0.35">
      <c r="A1635"/>
      <c r="B1635" s="16"/>
      <c r="C1635"/>
      <c r="D1635" s="1"/>
      <c r="E1635" s="4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</row>
    <row r="1636" spans="1:26" s="3" customFormat="1" ht="49.95" customHeight="1" x14ac:dyDescent="0.35">
      <c r="A1636"/>
      <c r="B1636" s="16"/>
      <c r="C1636"/>
      <c r="D1636" s="1"/>
      <c r="E1636" s="4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</row>
    <row r="1637" spans="1:26" s="3" customFormat="1" ht="49.95" customHeight="1" x14ac:dyDescent="0.35">
      <c r="A1637"/>
      <c r="B1637" s="16"/>
      <c r="C1637"/>
      <c r="D1637" s="1"/>
      <c r="E1637" s="4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</row>
    <row r="1638" spans="1:26" s="3" customFormat="1" ht="49.95" customHeight="1" x14ac:dyDescent="0.35">
      <c r="A1638"/>
      <c r="B1638" s="16"/>
      <c r="C1638"/>
      <c r="D1638" s="1"/>
      <c r="E1638" s="4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</row>
    <row r="1639" spans="1:26" s="3" customFormat="1" ht="49.95" customHeight="1" x14ac:dyDescent="0.35">
      <c r="A1639"/>
      <c r="B1639" s="16"/>
      <c r="C1639"/>
      <c r="D1639" s="1"/>
      <c r="E1639" s="4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</row>
    <row r="1640" spans="1:26" s="3" customFormat="1" ht="49.95" customHeight="1" x14ac:dyDescent="0.35">
      <c r="A1640"/>
      <c r="B1640" s="16"/>
      <c r="C1640"/>
      <c r="D1640" s="1"/>
      <c r="E1640" s="4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</row>
    <row r="1641" spans="1:26" s="3" customFormat="1" ht="49.95" customHeight="1" x14ac:dyDescent="0.35">
      <c r="A1641"/>
      <c r="B1641" s="16"/>
      <c r="C1641"/>
      <c r="D1641" s="1"/>
      <c r="E1641" s="4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</row>
    <row r="1642" spans="1:26" s="3" customFormat="1" ht="49.95" customHeight="1" x14ac:dyDescent="0.35">
      <c r="A1642"/>
      <c r="B1642" s="16"/>
      <c r="C1642"/>
      <c r="D1642" s="1"/>
      <c r="E1642" s="4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</row>
    <row r="1643" spans="1:26" s="3" customFormat="1" ht="49.95" customHeight="1" x14ac:dyDescent="0.35">
      <c r="A1643"/>
      <c r="B1643" s="16"/>
      <c r="C1643"/>
      <c r="D1643" s="1"/>
      <c r="E1643" s="4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</row>
    <row r="1644" spans="1:26" s="3" customFormat="1" ht="49.95" customHeight="1" x14ac:dyDescent="0.35">
      <c r="A1644"/>
      <c r="B1644" s="16"/>
      <c r="C1644"/>
      <c r="D1644" s="1"/>
      <c r="E1644" s="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</row>
    <row r="1645" spans="1:26" s="3" customFormat="1" ht="49.95" customHeight="1" x14ac:dyDescent="0.35">
      <c r="A1645"/>
      <c r="B1645" s="16"/>
      <c r="C1645"/>
      <c r="D1645" s="1"/>
      <c r="E1645" s="4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</row>
    <row r="1646" spans="1:26" s="3" customFormat="1" ht="49.95" customHeight="1" x14ac:dyDescent="0.35">
      <c r="A1646"/>
      <c r="B1646" s="16"/>
      <c r="C1646"/>
      <c r="D1646" s="1"/>
      <c r="E1646" s="4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</row>
    <row r="1647" spans="1:26" s="3" customFormat="1" ht="49.95" customHeight="1" x14ac:dyDescent="0.35">
      <c r="A1647"/>
      <c r="B1647" s="16"/>
      <c r="C1647"/>
      <c r="D1647" s="1"/>
      <c r="E1647" s="4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</row>
    <row r="1648" spans="1:26" s="3" customFormat="1" ht="49.95" customHeight="1" x14ac:dyDescent="0.35">
      <c r="A1648"/>
      <c r="B1648" s="16"/>
      <c r="C1648"/>
      <c r="D1648" s="1"/>
      <c r="E1648" s="4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</row>
    <row r="1649" spans="1:26" s="3" customFormat="1" ht="49.95" customHeight="1" x14ac:dyDescent="0.35">
      <c r="A1649"/>
      <c r="B1649" s="16"/>
      <c r="C1649"/>
      <c r="D1649" s="1"/>
      <c r="E1649" s="4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</row>
    <row r="1650" spans="1:26" s="3" customFormat="1" ht="49.95" customHeight="1" x14ac:dyDescent="0.35">
      <c r="A1650"/>
      <c r="B1650" s="16"/>
      <c r="C1650"/>
      <c r="D1650" s="1"/>
      <c r="E1650" s="4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</row>
    <row r="1651" spans="1:26" s="3" customFormat="1" ht="49.95" customHeight="1" x14ac:dyDescent="0.35">
      <c r="A1651"/>
      <c r="B1651" s="16"/>
      <c r="C1651"/>
      <c r="D1651" s="1"/>
      <c r="E1651" s="4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</row>
    <row r="1652" spans="1:26" s="3" customFormat="1" ht="49.95" customHeight="1" x14ac:dyDescent="0.35">
      <c r="A1652"/>
      <c r="B1652" s="16"/>
      <c r="C1652"/>
      <c r="D1652" s="1"/>
      <c r="E1652" s="4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</row>
    <row r="1653" spans="1:26" s="3" customFormat="1" ht="49.95" customHeight="1" x14ac:dyDescent="0.35">
      <c r="A1653"/>
      <c r="B1653" s="16"/>
      <c r="C1653"/>
      <c r="D1653" s="1"/>
      <c r="E1653" s="4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</row>
    <row r="1654" spans="1:26" s="3" customFormat="1" ht="49.95" customHeight="1" x14ac:dyDescent="0.35">
      <c r="A1654"/>
      <c r="B1654" s="16"/>
      <c r="C1654"/>
      <c r="D1654" s="1"/>
      <c r="E1654" s="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</row>
    <row r="1655" spans="1:26" s="3" customFormat="1" ht="49.95" customHeight="1" x14ac:dyDescent="0.35">
      <c r="A1655"/>
      <c r="B1655" s="16"/>
      <c r="C1655"/>
      <c r="D1655" s="1"/>
      <c r="E1655" s="4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</row>
    <row r="1656" spans="1:26" s="3" customFormat="1" ht="49.95" customHeight="1" x14ac:dyDescent="0.35">
      <c r="A1656"/>
      <c r="B1656" s="16"/>
      <c r="C1656"/>
      <c r="D1656" s="1"/>
      <c r="E1656" s="4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</row>
    <row r="1657" spans="1:26" s="3" customFormat="1" ht="49.95" customHeight="1" x14ac:dyDescent="0.35">
      <c r="A1657"/>
      <c r="B1657" s="16"/>
      <c r="C1657"/>
      <c r="D1657" s="1"/>
      <c r="E1657" s="4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</row>
    <row r="1658" spans="1:26" s="3" customFormat="1" ht="49.95" customHeight="1" x14ac:dyDescent="0.35">
      <c r="A1658"/>
      <c r="B1658" s="16"/>
      <c r="C1658"/>
      <c r="D1658" s="1"/>
      <c r="E1658" s="4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</row>
    <row r="1659" spans="1:26" s="3" customFormat="1" ht="49.95" customHeight="1" x14ac:dyDescent="0.35">
      <c r="A1659"/>
      <c r="B1659" s="16"/>
      <c r="C1659"/>
      <c r="D1659" s="1"/>
      <c r="E1659" s="4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</row>
    <row r="1660" spans="1:26" s="3" customFormat="1" ht="49.95" customHeight="1" x14ac:dyDescent="0.35">
      <c r="A1660"/>
      <c r="B1660" s="16"/>
      <c r="C1660"/>
      <c r="D1660" s="1"/>
      <c r="E1660" s="4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</row>
    <row r="1661" spans="1:26" s="3" customFormat="1" ht="49.95" customHeight="1" x14ac:dyDescent="0.35">
      <c r="A1661"/>
      <c r="B1661" s="16"/>
      <c r="C1661"/>
      <c r="D1661" s="1"/>
      <c r="E1661" s="4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</row>
    <row r="1662" spans="1:26" s="3" customFormat="1" ht="49.95" customHeight="1" x14ac:dyDescent="0.35">
      <c r="A1662"/>
      <c r="B1662" s="16"/>
      <c r="C1662"/>
      <c r="D1662" s="1"/>
      <c r="E1662" s="4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</row>
    <row r="1663" spans="1:26" s="3" customFormat="1" ht="49.95" customHeight="1" x14ac:dyDescent="0.35">
      <c r="A1663"/>
      <c r="B1663" s="16"/>
      <c r="C1663"/>
      <c r="D1663" s="1"/>
      <c r="E1663" s="4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</row>
    <row r="1664" spans="1:26" s="3" customFormat="1" ht="49.95" customHeight="1" x14ac:dyDescent="0.35">
      <c r="A1664"/>
      <c r="B1664" s="16"/>
      <c r="C1664"/>
      <c r="D1664" s="1"/>
      <c r="E1664" s="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</row>
    <row r="1665" spans="1:26" s="3" customFormat="1" ht="49.95" customHeight="1" x14ac:dyDescent="0.35">
      <c r="A1665"/>
      <c r="B1665" s="16"/>
      <c r="C1665"/>
      <c r="D1665" s="1"/>
      <c r="E1665" s="4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</row>
    <row r="1666" spans="1:26" s="3" customFormat="1" ht="49.95" customHeight="1" x14ac:dyDescent="0.35">
      <c r="A1666"/>
      <c r="B1666" s="16"/>
      <c r="C1666"/>
      <c r="D1666" s="1"/>
      <c r="E1666" s="4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</row>
    <row r="1667" spans="1:26" s="3" customFormat="1" ht="49.95" customHeight="1" x14ac:dyDescent="0.35">
      <c r="A1667"/>
      <c r="B1667" s="16"/>
      <c r="C1667"/>
      <c r="D1667" s="1"/>
      <c r="E1667" s="4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</row>
    <row r="1668" spans="1:26" s="3" customFormat="1" ht="49.95" customHeight="1" x14ac:dyDescent="0.35">
      <c r="A1668"/>
      <c r="B1668" s="16"/>
      <c r="C1668"/>
      <c r="D1668" s="1"/>
      <c r="E1668" s="4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</row>
    <row r="1669" spans="1:26" s="3" customFormat="1" ht="49.95" customHeight="1" x14ac:dyDescent="0.35">
      <c r="A1669"/>
      <c r="B1669" s="16"/>
      <c r="C1669"/>
      <c r="D1669" s="1"/>
      <c r="E1669" s="4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</row>
    <row r="1670" spans="1:26" s="3" customFormat="1" ht="49.95" customHeight="1" x14ac:dyDescent="0.35">
      <c r="A1670"/>
      <c r="B1670" s="16"/>
      <c r="C1670"/>
      <c r="D1670" s="1"/>
      <c r="E1670" s="4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</row>
    <row r="1671" spans="1:26" s="3" customFormat="1" ht="49.95" customHeight="1" x14ac:dyDescent="0.35">
      <c r="A1671"/>
      <c r="B1671" s="16"/>
      <c r="C1671"/>
      <c r="D1671" s="1"/>
      <c r="E1671" s="4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</row>
    <row r="1672" spans="1:26" s="3" customFormat="1" ht="49.95" customHeight="1" x14ac:dyDescent="0.35">
      <c r="A1672"/>
      <c r="B1672" s="16"/>
      <c r="C1672"/>
      <c r="D1672" s="1"/>
      <c r="E1672" s="4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</row>
    <row r="1673" spans="1:26" s="3" customFormat="1" ht="49.95" customHeight="1" x14ac:dyDescent="0.35">
      <c r="A1673"/>
      <c r="B1673" s="16"/>
      <c r="C1673"/>
      <c r="D1673" s="1"/>
      <c r="E1673" s="4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</row>
    <row r="1674" spans="1:26" s="3" customFormat="1" ht="49.95" customHeight="1" x14ac:dyDescent="0.35">
      <c r="A1674"/>
      <c r="B1674" s="16"/>
      <c r="C1674"/>
      <c r="D1674" s="1"/>
      <c r="E1674" s="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</row>
    <row r="1675" spans="1:26" s="3" customFormat="1" ht="49.95" customHeight="1" x14ac:dyDescent="0.35">
      <c r="A1675"/>
      <c r="B1675" s="16"/>
      <c r="C1675"/>
      <c r="D1675" s="1"/>
      <c r="E1675" s="4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</row>
    <row r="1676" spans="1:26" s="3" customFormat="1" ht="49.95" customHeight="1" x14ac:dyDescent="0.35">
      <c r="A1676"/>
      <c r="B1676" s="16"/>
      <c r="C1676"/>
      <c r="D1676" s="1"/>
      <c r="E1676" s="4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</row>
    <row r="1677" spans="1:26" s="3" customFormat="1" ht="49.95" customHeight="1" x14ac:dyDescent="0.35">
      <c r="A1677"/>
      <c r="B1677" s="16"/>
      <c r="C1677"/>
      <c r="D1677" s="1"/>
      <c r="E1677" s="4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</row>
    <row r="1678" spans="1:26" s="3" customFormat="1" ht="49.95" customHeight="1" x14ac:dyDescent="0.35">
      <c r="A1678"/>
      <c r="B1678" s="16"/>
      <c r="C1678"/>
      <c r="D1678" s="1"/>
      <c r="E1678" s="4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</row>
    <row r="1679" spans="1:26" s="3" customFormat="1" ht="49.95" customHeight="1" x14ac:dyDescent="0.35">
      <c r="A1679"/>
      <c r="B1679" s="16"/>
      <c r="C1679"/>
      <c r="D1679" s="1"/>
      <c r="E1679" s="4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</row>
    <row r="1680" spans="1:26" s="3" customFormat="1" ht="49.95" customHeight="1" x14ac:dyDescent="0.35">
      <c r="A1680"/>
      <c r="B1680" s="16"/>
      <c r="C1680"/>
      <c r="D1680" s="1"/>
      <c r="E1680" s="4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</row>
    <row r="1681" spans="1:26" s="3" customFormat="1" ht="49.95" customHeight="1" x14ac:dyDescent="0.35">
      <c r="A1681"/>
      <c r="B1681" s="16"/>
      <c r="C1681"/>
      <c r="D1681" s="1"/>
      <c r="E1681" s="4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</row>
    <row r="1682" spans="1:26" s="3" customFormat="1" ht="49.95" customHeight="1" x14ac:dyDescent="0.35">
      <c r="A1682"/>
      <c r="B1682" s="16"/>
      <c r="C1682"/>
      <c r="D1682" s="1"/>
      <c r="E1682" s="4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</row>
    <row r="1683" spans="1:26" s="3" customFormat="1" ht="49.95" customHeight="1" x14ac:dyDescent="0.35">
      <c r="A1683"/>
      <c r="B1683" s="16"/>
      <c r="C1683"/>
      <c r="D1683" s="1"/>
      <c r="E1683" s="4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</row>
    <row r="1684" spans="1:26" s="3" customFormat="1" ht="49.95" customHeight="1" x14ac:dyDescent="0.35">
      <c r="A1684"/>
      <c r="B1684" s="16"/>
      <c r="C1684"/>
      <c r="D1684" s="1"/>
      <c r="E1684" s="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</row>
    <row r="1685" spans="1:26" s="3" customFormat="1" ht="49.95" customHeight="1" x14ac:dyDescent="0.35">
      <c r="A1685"/>
      <c r="B1685" s="16"/>
      <c r="C1685"/>
      <c r="D1685" s="1"/>
      <c r="E1685" s="4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</row>
    <row r="1686" spans="1:26" s="3" customFormat="1" ht="49.95" customHeight="1" x14ac:dyDescent="0.35">
      <c r="A1686"/>
      <c r="B1686" s="16"/>
      <c r="C1686"/>
      <c r="D1686" s="1"/>
      <c r="E1686" s="4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</row>
    <row r="1687" spans="1:26" s="3" customFormat="1" ht="49.95" customHeight="1" x14ac:dyDescent="0.35">
      <c r="A1687"/>
      <c r="B1687" s="16"/>
      <c r="C1687"/>
      <c r="D1687" s="1"/>
      <c r="E1687" s="4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</row>
    <row r="1688" spans="1:26" s="3" customFormat="1" ht="49.95" customHeight="1" x14ac:dyDescent="0.35">
      <c r="A1688"/>
      <c r="B1688" s="16"/>
      <c r="C1688"/>
      <c r="D1688" s="1"/>
      <c r="E1688" s="4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</row>
    <row r="1689" spans="1:26" s="3" customFormat="1" ht="49.95" customHeight="1" x14ac:dyDescent="0.35">
      <c r="A1689"/>
      <c r="B1689" s="16"/>
      <c r="C1689"/>
      <c r="D1689" s="1"/>
      <c r="E1689" s="4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</row>
    <row r="1690" spans="1:26" s="3" customFormat="1" ht="49.95" customHeight="1" x14ac:dyDescent="0.35">
      <c r="A1690"/>
      <c r="B1690" s="16"/>
      <c r="C1690"/>
      <c r="D1690" s="1"/>
      <c r="E1690" s="4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</row>
    <row r="1691" spans="1:26" s="3" customFormat="1" ht="49.95" customHeight="1" x14ac:dyDescent="0.35">
      <c r="A1691"/>
      <c r="B1691" s="16"/>
      <c r="C1691"/>
      <c r="D1691" s="1"/>
      <c r="E1691" s="4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</row>
    <row r="1692" spans="1:26" s="3" customFormat="1" ht="49.95" customHeight="1" x14ac:dyDescent="0.35">
      <c r="A1692"/>
      <c r="B1692" s="16"/>
      <c r="C1692"/>
      <c r="D1692" s="1"/>
      <c r="E1692" s="4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</row>
    <row r="1693" spans="1:26" s="3" customFormat="1" ht="49.95" customHeight="1" x14ac:dyDescent="0.35">
      <c r="A1693"/>
      <c r="B1693" s="16"/>
      <c r="C1693"/>
      <c r="D1693" s="1"/>
      <c r="E1693" s="4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</row>
    <row r="1694" spans="1:26" s="3" customFormat="1" ht="49.95" customHeight="1" x14ac:dyDescent="0.35">
      <c r="A1694"/>
      <c r="B1694" s="16"/>
      <c r="C1694"/>
      <c r="D1694" s="1"/>
      <c r="E1694" s="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</row>
    <row r="1695" spans="1:26" s="3" customFormat="1" ht="49.95" customHeight="1" x14ac:dyDescent="0.35">
      <c r="A1695"/>
      <c r="B1695" s="16"/>
      <c r="C1695"/>
      <c r="D1695" s="1"/>
      <c r="E1695" s="4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</row>
    <row r="1696" spans="1:26" s="3" customFormat="1" ht="49.95" customHeight="1" x14ac:dyDescent="0.35">
      <c r="A1696"/>
      <c r="B1696" s="16"/>
      <c r="C1696"/>
      <c r="D1696" s="1"/>
      <c r="E1696" s="4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</row>
    <row r="1697" spans="1:26" s="3" customFormat="1" ht="49.95" customHeight="1" x14ac:dyDescent="0.35">
      <c r="A1697"/>
      <c r="B1697" s="16"/>
      <c r="C1697"/>
      <c r="D1697" s="1"/>
      <c r="E1697" s="4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</row>
    <row r="1698" spans="1:26" s="3" customFormat="1" ht="49.95" customHeight="1" x14ac:dyDescent="0.35">
      <c r="A1698"/>
      <c r="B1698" s="16"/>
      <c r="C1698"/>
      <c r="D1698" s="1"/>
      <c r="E1698" s="4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</row>
    <row r="1699" spans="1:26" s="3" customFormat="1" ht="49.95" customHeight="1" x14ac:dyDescent="0.35">
      <c r="A1699"/>
      <c r="B1699" s="16"/>
      <c r="C1699"/>
      <c r="D1699" s="1"/>
      <c r="E1699" s="4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</row>
    <row r="1700" spans="1:26" s="3" customFormat="1" ht="49.95" customHeight="1" x14ac:dyDescent="0.35">
      <c r="A1700"/>
      <c r="B1700" s="16"/>
      <c r="C1700"/>
      <c r="D1700" s="1"/>
      <c r="E1700" s="4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</row>
    <row r="1701" spans="1:26" s="3" customFormat="1" ht="49.95" customHeight="1" x14ac:dyDescent="0.35">
      <c r="A1701"/>
      <c r="B1701" s="16"/>
      <c r="C1701"/>
      <c r="D1701" s="1"/>
      <c r="E1701" s="4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</row>
    <row r="1702" spans="1:26" s="3" customFormat="1" ht="49.95" customHeight="1" x14ac:dyDescent="0.35">
      <c r="A1702"/>
      <c r="B1702" s="16"/>
      <c r="C1702"/>
      <c r="D1702" s="1"/>
      <c r="E1702" s="4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</row>
    <row r="1703" spans="1:26" s="3" customFormat="1" ht="49.95" customHeight="1" x14ac:dyDescent="0.35">
      <c r="A1703"/>
      <c r="B1703" s="16"/>
      <c r="C1703"/>
      <c r="D1703" s="1"/>
      <c r="E1703" s="4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</row>
    <row r="1704" spans="1:26" s="3" customFormat="1" ht="49.95" customHeight="1" x14ac:dyDescent="0.35">
      <c r="A1704"/>
      <c r="B1704" s="16"/>
      <c r="C1704"/>
      <c r="D1704" s="1"/>
      <c r="E1704" s="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</row>
    <row r="1705" spans="1:26" s="3" customFormat="1" ht="49.95" customHeight="1" x14ac:dyDescent="0.35">
      <c r="A1705"/>
      <c r="B1705" s="16"/>
      <c r="C1705"/>
      <c r="D1705" s="1"/>
      <c r="E1705" s="4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</row>
    <row r="1706" spans="1:26" s="3" customFormat="1" ht="49.95" customHeight="1" x14ac:dyDescent="0.35">
      <c r="A1706"/>
      <c r="B1706" s="16"/>
      <c r="C1706"/>
      <c r="D1706" s="1"/>
      <c r="E1706" s="4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</row>
    <row r="1707" spans="1:26" s="3" customFormat="1" ht="49.95" customHeight="1" x14ac:dyDescent="0.35">
      <c r="A1707"/>
      <c r="B1707" s="16"/>
      <c r="C1707"/>
      <c r="D1707" s="1"/>
      <c r="E1707" s="4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</row>
    <row r="1708" spans="1:26" s="3" customFormat="1" ht="49.95" customHeight="1" x14ac:dyDescent="0.35">
      <c r="A1708"/>
      <c r="B1708" s="16"/>
      <c r="C1708"/>
      <c r="D1708" s="1"/>
      <c r="E1708" s="4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</row>
    <row r="1709" spans="1:26" s="3" customFormat="1" ht="49.95" customHeight="1" x14ac:dyDescent="0.35">
      <c r="A1709"/>
      <c r="B1709" s="16"/>
      <c r="C1709"/>
      <c r="D1709" s="1"/>
      <c r="E1709" s="4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</row>
    <row r="1710" spans="1:26" s="3" customFormat="1" ht="49.95" customHeight="1" x14ac:dyDescent="0.35">
      <c r="A1710"/>
      <c r="B1710" s="16"/>
      <c r="C1710"/>
      <c r="D1710" s="1"/>
      <c r="E1710" s="4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</row>
    <row r="1711" spans="1:26" s="3" customFormat="1" ht="49.95" customHeight="1" x14ac:dyDescent="0.35">
      <c r="A1711"/>
      <c r="B1711" s="16"/>
      <c r="C1711"/>
      <c r="D1711" s="1"/>
      <c r="E1711" s="4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</row>
    <row r="1712" spans="1:26" s="3" customFormat="1" ht="49.95" customHeight="1" x14ac:dyDescent="0.35">
      <c r="A1712"/>
      <c r="B1712" s="16"/>
      <c r="C1712"/>
      <c r="D1712" s="1"/>
      <c r="E1712" s="4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</row>
    <row r="1713" spans="1:26" s="3" customFormat="1" ht="49.95" customHeight="1" x14ac:dyDescent="0.35">
      <c r="A1713"/>
      <c r="B1713" s="16"/>
      <c r="C1713"/>
      <c r="D1713" s="1"/>
      <c r="E1713" s="4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</row>
    <row r="1714" spans="1:26" s="3" customFormat="1" ht="49.95" customHeight="1" x14ac:dyDescent="0.35">
      <c r="A1714"/>
      <c r="B1714" s="16"/>
      <c r="C1714"/>
      <c r="D1714" s="1"/>
      <c r="E1714" s="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</row>
    <row r="1715" spans="1:26" s="3" customFormat="1" ht="49.95" customHeight="1" x14ac:dyDescent="0.35">
      <c r="A1715"/>
      <c r="B1715" s="16"/>
      <c r="C1715"/>
      <c r="D1715" s="1"/>
      <c r="E1715" s="4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</row>
    <row r="1716" spans="1:26" s="3" customFormat="1" ht="49.95" customHeight="1" x14ac:dyDescent="0.35">
      <c r="A1716"/>
      <c r="B1716" s="16"/>
      <c r="C1716"/>
      <c r="D1716" s="1"/>
      <c r="E1716" s="4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</row>
    <row r="1717" spans="1:26" s="3" customFormat="1" ht="49.95" customHeight="1" x14ac:dyDescent="0.35">
      <c r="A1717"/>
      <c r="B1717" s="16"/>
      <c r="C1717"/>
      <c r="D1717" s="1"/>
      <c r="E1717" s="4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</row>
    <row r="1718" spans="1:26" s="3" customFormat="1" ht="49.95" customHeight="1" x14ac:dyDescent="0.35">
      <c r="A1718"/>
      <c r="B1718" s="16"/>
      <c r="C1718"/>
      <c r="D1718" s="1"/>
      <c r="E1718" s="4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</row>
    <row r="1719" spans="1:26" s="3" customFormat="1" ht="49.95" customHeight="1" x14ac:dyDescent="0.35">
      <c r="A1719"/>
      <c r="B1719" s="16"/>
      <c r="C1719"/>
      <c r="D1719" s="1"/>
      <c r="E1719" s="4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</row>
  </sheetData>
  <mergeCells count="9">
    <mergeCell ref="A212:F212"/>
    <mergeCell ref="A4:F4"/>
    <mergeCell ref="E1:F1"/>
    <mergeCell ref="A5:F5"/>
    <mergeCell ref="A3:F3"/>
    <mergeCell ref="A204:E204"/>
    <mergeCell ref="E210:F210"/>
    <mergeCell ref="B206:F206"/>
    <mergeCell ref="B207:F207"/>
  </mergeCells>
  <pageMargins left="0" right="0" top="0.35433070866141736" bottom="0.35433070866141736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wyceny 2023</vt:lpstr>
      <vt:lpstr>'formularz wyceny 2023'!Obszar_wydruku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sugkm</cp:lastModifiedBy>
  <cp:lastPrinted>2022-11-03T09:14:35Z</cp:lastPrinted>
  <dcterms:created xsi:type="dcterms:W3CDTF">2020-02-26T05:47:05Z</dcterms:created>
  <dcterms:modified xsi:type="dcterms:W3CDTF">2022-11-17T11:31:22Z</dcterms:modified>
</cp:coreProperties>
</file>